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60487425\6. Draft docs\6.1 Reports\"/>
    </mc:Choice>
  </mc:AlternateContent>
  <xr:revisionPtr revIDLastSave="0" documentId="13_ncr:1_{08C800A6-0875-42CB-BCC9-EE6C41054E10}" xr6:coauthVersionLast="44" xr6:coauthVersionMax="44" xr10:uidLastSave="{00000000-0000-0000-0000-000000000000}"/>
  <bookViews>
    <workbookView xWindow="-120" yWindow="-120" windowWidth="25440" windowHeight="15390" activeTab="6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0" hidden="1">'MP1'!$A$4:$AW$30</definedName>
    <definedName name="_xlnm._FilterDatabase" localSheetId="6" hidden="1">'MP7'!$A$4:$O$30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0" l="1"/>
  <c r="G190" i="9" l="1"/>
  <c r="G149" i="9"/>
  <c r="G150" i="9"/>
  <c r="G151" i="9"/>
  <c r="G152" i="9"/>
  <c r="G153" i="9"/>
  <c r="G122" i="8"/>
  <c r="G123" i="8"/>
  <c r="G124" i="8"/>
  <c r="G125" i="8"/>
  <c r="G126" i="8"/>
  <c r="G127" i="8"/>
  <c r="G121" i="8"/>
  <c r="H122" i="6"/>
  <c r="H123" i="6"/>
  <c r="H124" i="6"/>
  <c r="H125" i="6"/>
  <c r="H126" i="6"/>
  <c r="H127" i="6"/>
  <c r="H121" i="6"/>
  <c r="G122" i="5"/>
  <c r="G123" i="5"/>
  <c r="G124" i="5"/>
  <c r="G125" i="5"/>
  <c r="G126" i="5"/>
  <c r="G127" i="5"/>
  <c r="G121" i="5"/>
  <c r="G122" i="4"/>
  <c r="G123" i="4"/>
  <c r="G124" i="4"/>
  <c r="G125" i="4"/>
  <c r="G126" i="4"/>
  <c r="G127" i="4"/>
  <c r="G121" i="4"/>
  <c r="G122" i="3"/>
  <c r="G123" i="3"/>
  <c r="G124" i="3"/>
  <c r="G125" i="3"/>
  <c r="G126" i="3"/>
  <c r="G127" i="3"/>
  <c r="G121" i="3"/>
  <c r="G122" i="2"/>
  <c r="G123" i="2"/>
  <c r="G124" i="2"/>
  <c r="G125" i="2"/>
  <c r="G126" i="2"/>
  <c r="G127" i="2"/>
  <c r="G121" i="2"/>
  <c r="G123" i="1"/>
  <c r="G122" i="1"/>
  <c r="G124" i="1"/>
  <c r="G125" i="1"/>
  <c r="G126" i="1"/>
  <c r="G127" i="1"/>
  <c r="G121" i="1"/>
  <c r="G52" i="2" l="1"/>
  <c r="G119" i="9" l="1"/>
  <c r="G120" i="9"/>
  <c r="G121" i="9"/>
  <c r="G122" i="9"/>
  <c r="G123" i="9"/>
  <c r="G124" i="9"/>
  <c r="G125" i="9"/>
  <c r="H125" i="7"/>
  <c r="H124" i="7"/>
  <c r="H123" i="7"/>
  <c r="H122" i="7"/>
  <c r="H121" i="7"/>
  <c r="H120" i="7"/>
  <c r="H119" i="7"/>
  <c r="G122" i="10"/>
  <c r="G123" i="10"/>
  <c r="G124" i="10"/>
  <c r="G125" i="10"/>
  <c r="G126" i="10"/>
  <c r="G127" i="10"/>
  <c r="G121" i="10"/>
  <c r="G57" i="5" l="1"/>
  <c r="G54" i="9"/>
  <c r="G55" i="9"/>
  <c r="G56" i="9"/>
  <c r="G57" i="1" l="1"/>
  <c r="G78" i="9" l="1"/>
  <c r="G74" i="9"/>
  <c r="G75" i="9"/>
  <c r="G76" i="9"/>
  <c r="G77" i="9"/>
  <c r="G6" i="10" l="1"/>
  <c r="G187" i="4" l="1"/>
  <c r="G186" i="4"/>
  <c r="G185" i="4"/>
  <c r="G184" i="4"/>
  <c r="G181" i="4"/>
  <c r="G180" i="4"/>
  <c r="G179" i="4"/>
  <c r="G178" i="4"/>
  <c r="G177" i="4"/>
  <c r="G176" i="4"/>
  <c r="G175" i="4"/>
  <c r="G174" i="4"/>
  <c r="G173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08" i="4"/>
  <c r="G107" i="4"/>
  <c r="G106" i="4"/>
  <c r="G105" i="4"/>
  <c r="G102" i="4"/>
  <c r="G101" i="4"/>
  <c r="G100" i="4"/>
  <c r="G99" i="4"/>
  <c r="G98" i="4"/>
  <c r="G95" i="4"/>
  <c r="G92" i="4"/>
  <c r="G91" i="4"/>
  <c r="G90" i="4"/>
  <c r="G89" i="4"/>
  <c r="G88" i="4"/>
  <c r="G87" i="4"/>
  <c r="G86" i="4"/>
  <c r="G85" i="4"/>
  <c r="G84" i="4"/>
  <c r="G81" i="4"/>
  <c r="G80" i="4"/>
  <c r="G79" i="4"/>
  <c r="G78" i="4"/>
  <c r="G77" i="4"/>
  <c r="G76" i="4"/>
  <c r="G75" i="4"/>
  <c r="G74" i="4"/>
  <c r="G73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62" i="6" l="1"/>
  <c r="G162" i="5"/>
  <c r="H144" i="6"/>
  <c r="H145" i="6"/>
  <c r="H146" i="6"/>
  <c r="G162" i="3"/>
  <c r="G118" i="3"/>
  <c r="G117" i="3"/>
  <c r="G116" i="3"/>
  <c r="G115" i="3"/>
  <c r="G114" i="3"/>
  <c r="G162" i="2"/>
  <c r="G162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47" i="5" l="1"/>
  <c r="G146" i="5"/>
  <c r="G147" i="4"/>
  <c r="G146" i="4"/>
  <c r="G57" i="3"/>
  <c r="G58" i="3"/>
  <c r="G20" i="3"/>
  <c r="G147" i="3"/>
  <c r="G146" i="3"/>
  <c r="G147" i="2"/>
  <c r="G146" i="2"/>
  <c r="G146" i="1"/>
  <c r="G147" i="1"/>
  <c r="H187" i="6" l="1"/>
  <c r="H186" i="6"/>
  <c r="H185" i="6"/>
  <c r="H184" i="6"/>
  <c r="H181" i="6"/>
  <c r="H180" i="6"/>
  <c r="H179" i="6"/>
  <c r="H178" i="6"/>
  <c r="H177" i="6"/>
  <c r="H176" i="6"/>
  <c r="H175" i="6"/>
  <c r="H174" i="6"/>
  <c r="H173" i="6"/>
  <c r="H164" i="6"/>
  <c r="H163" i="6"/>
  <c r="H161" i="6"/>
  <c r="H160" i="6"/>
  <c r="H159" i="6"/>
  <c r="H158" i="6"/>
  <c r="H157" i="6"/>
  <c r="H156" i="6"/>
  <c r="H155" i="6"/>
  <c r="H154" i="6"/>
  <c r="H153" i="6"/>
  <c r="H108" i="6"/>
  <c r="H107" i="6"/>
  <c r="H106" i="6"/>
  <c r="H105" i="6"/>
  <c r="H102" i="6"/>
  <c r="H101" i="6"/>
  <c r="H100" i="6"/>
  <c r="H99" i="6"/>
  <c r="H98" i="6"/>
  <c r="H95" i="6"/>
  <c r="H92" i="6"/>
  <c r="H91" i="6"/>
  <c r="H90" i="6"/>
  <c r="H89" i="6"/>
  <c r="H88" i="6"/>
  <c r="H87" i="6"/>
  <c r="H86" i="6"/>
  <c r="H85" i="6"/>
  <c r="H84" i="6"/>
  <c r="G75" i="5"/>
  <c r="G76" i="5"/>
  <c r="G77" i="5"/>
  <c r="G78" i="5"/>
  <c r="G79" i="5"/>
  <c r="G80" i="5"/>
  <c r="G81" i="5"/>
  <c r="G153" i="5"/>
  <c r="G154" i="5"/>
  <c r="G155" i="5"/>
  <c r="G156" i="5"/>
  <c r="G157" i="5"/>
  <c r="G158" i="5"/>
  <c r="G160" i="8" l="1"/>
  <c r="H106" i="7" l="1"/>
  <c r="H105" i="7"/>
  <c r="H104" i="7"/>
  <c r="H103" i="7"/>
  <c r="H100" i="7"/>
  <c r="H99" i="7"/>
  <c r="H98" i="7"/>
  <c r="H97" i="7"/>
  <c r="H96" i="7"/>
  <c r="H93" i="7"/>
  <c r="H90" i="7"/>
  <c r="H89" i="7"/>
  <c r="H88" i="7"/>
  <c r="H87" i="7"/>
  <c r="H86" i="7"/>
  <c r="H85" i="7"/>
  <c r="H84" i="7"/>
  <c r="H83" i="7"/>
  <c r="H82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182" i="7"/>
  <c r="H181" i="7"/>
  <c r="H180" i="7"/>
  <c r="H179" i="7"/>
  <c r="H176" i="7"/>
  <c r="H175" i="7"/>
  <c r="H174" i="7"/>
  <c r="H173" i="7"/>
  <c r="H172" i="7"/>
  <c r="H171" i="7"/>
  <c r="H170" i="7"/>
  <c r="H169" i="7"/>
  <c r="H168" i="7"/>
  <c r="H149" i="7"/>
  <c r="H150" i="7"/>
  <c r="H151" i="7"/>
  <c r="H152" i="7"/>
  <c r="H153" i="7"/>
  <c r="H154" i="7"/>
  <c r="H155" i="7"/>
  <c r="H156" i="7"/>
  <c r="H157" i="7"/>
  <c r="H158" i="7"/>
  <c r="H159" i="7"/>
  <c r="H54" i="7"/>
  <c r="H55" i="7"/>
  <c r="H56" i="7"/>
  <c r="H74" i="7"/>
  <c r="H75" i="7"/>
  <c r="H76" i="7"/>
  <c r="H77" i="7"/>
  <c r="H78" i="7"/>
  <c r="H79" i="7"/>
  <c r="H55" i="6"/>
  <c r="H56" i="6"/>
  <c r="H57" i="6"/>
  <c r="H58" i="6"/>
  <c r="H195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185" i="8"/>
  <c r="G184" i="8"/>
  <c r="G183" i="8"/>
  <c r="G182" i="8"/>
  <c r="G179" i="8"/>
  <c r="G178" i="8"/>
  <c r="G177" i="8"/>
  <c r="G176" i="8"/>
  <c r="G175" i="8"/>
  <c r="G174" i="8"/>
  <c r="G173" i="8"/>
  <c r="G172" i="8"/>
  <c r="G171" i="8"/>
  <c r="G151" i="8"/>
  <c r="G152" i="8"/>
  <c r="G153" i="8"/>
  <c r="G154" i="8"/>
  <c r="G155" i="8"/>
  <c r="G156" i="8"/>
  <c r="G157" i="8"/>
  <c r="G108" i="8"/>
  <c r="G107" i="8"/>
  <c r="G106" i="8"/>
  <c r="G105" i="8"/>
  <c r="G102" i="8"/>
  <c r="G101" i="8"/>
  <c r="G100" i="8"/>
  <c r="G99" i="8"/>
  <c r="G98" i="8"/>
  <c r="G95" i="8"/>
  <c r="G92" i="8"/>
  <c r="G91" i="8"/>
  <c r="G90" i="8"/>
  <c r="G89" i="8"/>
  <c r="G88" i="8"/>
  <c r="G87" i="8"/>
  <c r="G86" i="8"/>
  <c r="G85" i="8"/>
  <c r="G84" i="8"/>
  <c r="G75" i="8"/>
  <c r="G76" i="8"/>
  <c r="G77" i="8"/>
  <c r="G78" i="8"/>
  <c r="G79" i="8"/>
  <c r="G80" i="8"/>
  <c r="G81" i="8"/>
  <c r="G54" i="8"/>
  <c r="G55" i="8"/>
  <c r="G56" i="8"/>
  <c r="G57" i="8"/>
  <c r="G58" i="8"/>
  <c r="G195" i="4" l="1"/>
  <c r="G195" i="3"/>
  <c r="G187" i="3"/>
  <c r="G186" i="3"/>
  <c r="G185" i="3"/>
  <c r="G184" i="3"/>
  <c r="G181" i="3"/>
  <c r="G180" i="3"/>
  <c r="G179" i="3"/>
  <c r="G178" i="3"/>
  <c r="G177" i="3"/>
  <c r="G176" i="3"/>
  <c r="G175" i="3"/>
  <c r="G174" i="3"/>
  <c r="G173" i="3"/>
  <c r="G157" i="3"/>
  <c r="G156" i="3"/>
  <c r="G155" i="3"/>
  <c r="G154" i="3"/>
  <c r="G153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95" i="2"/>
  <c r="G187" i="2"/>
  <c r="G186" i="2"/>
  <c r="G185" i="2"/>
  <c r="G184" i="2"/>
  <c r="G181" i="2"/>
  <c r="G180" i="2"/>
  <c r="G179" i="2"/>
  <c r="G178" i="2"/>
  <c r="G177" i="2"/>
  <c r="G176" i="2"/>
  <c r="G175" i="2"/>
  <c r="G174" i="2"/>
  <c r="G173" i="2"/>
  <c r="G151" i="2"/>
  <c r="G152" i="2"/>
  <c r="G153" i="2"/>
  <c r="G154" i="2"/>
  <c r="G155" i="2"/>
  <c r="G156" i="2"/>
  <c r="G157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87" i="1"/>
  <c r="G186" i="1"/>
  <c r="G185" i="1"/>
  <c r="G184" i="1"/>
  <c r="G194" i="1"/>
  <c r="G195" i="1"/>
  <c r="G196" i="1"/>
  <c r="G181" i="1"/>
  <c r="G180" i="1"/>
  <c r="G179" i="1"/>
  <c r="G178" i="1"/>
  <c r="G177" i="1"/>
  <c r="G176" i="1"/>
  <c r="G175" i="1"/>
  <c r="G174" i="1"/>
  <c r="G173" i="1"/>
  <c r="G153" i="1"/>
  <c r="G154" i="1"/>
  <c r="G155" i="1"/>
  <c r="G156" i="1"/>
  <c r="G157" i="1"/>
  <c r="G158" i="1"/>
  <c r="G81" i="2" l="1"/>
  <c r="G80" i="2"/>
  <c r="G79" i="2"/>
  <c r="G78" i="2"/>
  <c r="G77" i="2"/>
  <c r="G76" i="2"/>
  <c r="G58" i="1"/>
  <c r="G55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61" i="6"/>
  <c r="H62" i="6"/>
  <c r="H63" i="6"/>
  <c r="H64" i="6"/>
  <c r="H65" i="6"/>
  <c r="H66" i="6"/>
  <c r="H67" i="6"/>
  <c r="H68" i="6"/>
  <c r="H69" i="6"/>
  <c r="H70" i="6"/>
  <c r="H73" i="6"/>
  <c r="H74" i="6"/>
  <c r="H75" i="6"/>
  <c r="H76" i="6"/>
  <c r="H77" i="6"/>
  <c r="H78" i="6"/>
  <c r="H79" i="6"/>
  <c r="H80" i="6"/>
  <c r="H81" i="6"/>
  <c r="H110" i="6"/>
  <c r="H111" i="6"/>
  <c r="H114" i="6"/>
  <c r="H115" i="6"/>
  <c r="H116" i="6"/>
  <c r="H117" i="6"/>
  <c r="H118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7" i="6"/>
  <c r="H150" i="6"/>
  <c r="H151" i="6"/>
  <c r="H152" i="6"/>
  <c r="H165" i="6"/>
  <c r="H166" i="6"/>
  <c r="H167" i="6"/>
  <c r="H168" i="6"/>
  <c r="H170" i="6"/>
  <c r="H190" i="6"/>
  <c r="H191" i="6"/>
  <c r="H192" i="6"/>
  <c r="H193" i="6"/>
  <c r="H194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5" i="6"/>
  <c r="G5" i="5"/>
  <c r="G55" i="5"/>
  <c r="G58" i="5"/>
  <c r="G54" i="4"/>
  <c r="G56" i="4"/>
  <c r="G58" i="4"/>
  <c r="G55" i="3"/>
  <c r="G55" i="2"/>
  <c r="G58" i="2"/>
  <c r="G55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3" i="7" l="1"/>
  <c r="H114" i="7"/>
  <c r="H115" i="7"/>
  <c r="H116" i="7"/>
  <c r="H112" i="7"/>
  <c r="H73" i="7"/>
  <c r="G110" i="8" l="1"/>
  <c r="G110" i="3"/>
  <c r="G75" i="3" l="1"/>
  <c r="G68" i="9"/>
  <c r="G70" i="8"/>
  <c r="H68" i="7"/>
  <c r="G70" i="4"/>
  <c r="G70" i="3"/>
  <c r="G205" i="1"/>
  <c r="G70" i="1" l="1"/>
  <c r="G61" i="4" l="1"/>
  <c r="H6" i="7" l="1"/>
  <c r="G73" i="9" l="1"/>
  <c r="G16" i="1"/>
  <c r="G54" i="10" l="1"/>
  <c r="G53" i="10"/>
  <c r="G52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89" i="9"/>
  <c r="G188" i="9"/>
  <c r="G187" i="9"/>
  <c r="G186" i="9"/>
  <c r="G185" i="9"/>
  <c r="G165" i="9"/>
  <c r="G163" i="9"/>
  <c r="G162" i="9"/>
  <c r="G161" i="9"/>
  <c r="G160" i="9"/>
  <c r="G159" i="9"/>
  <c r="G158" i="9"/>
  <c r="G157" i="9"/>
  <c r="G156" i="9"/>
  <c r="G155" i="9"/>
  <c r="G154" i="9"/>
  <c r="G148" i="9"/>
  <c r="G147" i="9"/>
  <c r="G146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16" i="9"/>
  <c r="G115" i="9"/>
  <c r="G114" i="9"/>
  <c r="G113" i="9"/>
  <c r="G112" i="9"/>
  <c r="G109" i="9"/>
  <c r="G108" i="9"/>
  <c r="G79" i="9"/>
  <c r="G72" i="9"/>
  <c r="G71" i="9"/>
  <c r="G67" i="9"/>
  <c r="G66" i="9"/>
  <c r="G65" i="9"/>
  <c r="G64" i="9"/>
  <c r="G63" i="9"/>
  <c r="G62" i="9"/>
  <c r="G61" i="9"/>
  <c r="G60" i="9"/>
  <c r="G59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92" i="8"/>
  <c r="G191" i="8"/>
  <c r="G190" i="8"/>
  <c r="G189" i="8"/>
  <c r="G188" i="8"/>
  <c r="G168" i="8"/>
  <c r="G166" i="8"/>
  <c r="G165" i="8"/>
  <c r="G164" i="8"/>
  <c r="G163" i="8"/>
  <c r="G162" i="8"/>
  <c r="G161" i="8"/>
  <c r="G159" i="8"/>
  <c r="G158" i="8"/>
  <c r="G150" i="8"/>
  <c r="G149" i="8"/>
  <c r="G148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18" i="8"/>
  <c r="G117" i="8"/>
  <c r="G116" i="8"/>
  <c r="G115" i="8"/>
  <c r="G114" i="8"/>
  <c r="G111" i="8"/>
  <c r="G74" i="8"/>
  <c r="G73" i="8"/>
  <c r="G69" i="8"/>
  <c r="G68" i="8"/>
  <c r="G67" i="8"/>
  <c r="G66" i="8"/>
  <c r="G65" i="8"/>
  <c r="G64" i="8"/>
  <c r="G63" i="8"/>
  <c r="G62" i="8"/>
  <c r="G61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12" i="7"/>
  <c r="H211" i="7"/>
  <c r="H210" i="7"/>
  <c r="H209" i="7"/>
  <c r="H208" i="7"/>
  <c r="H207" i="7"/>
  <c r="H206" i="7"/>
  <c r="H205" i="7"/>
  <c r="H204" i="7"/>
  <c r="H189" i="7"/>
  <c r="H188" i="7"/>
  <c r="H187" i="7"/>
  <c r="H186" i="7"/>
  <c r="H185" i="7"/>
  <c r="H165" i="7"/>
  <c r="H163" i="7"/>
  <c r="H162" i="7"/>
  <c r="H161" i="7"/>
  <c r="H160" i="7"/>
  <c r="H148" i="7"/>
  <c r="H147" i="7"/>
  <c r="H146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09" i="7"/>
  <c r="H108" i="7"/>
  <c r="H72" i="7"/>
  <c r="H71" i="7"/>
  <c r="H67" i="7"/>
  <c r="H66" i="7"/>
  <c r="H65" i="7"/>
  <c r="H64" i="7"/>
  <c r="H63" i="7"/>
  <c r="H62" i="7"/>
  <c r="H61" i="7"/>
  <c r="H60" i="7"/>
  <c r="H59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4" i="5"/>
  <c r="G193" i="5"/>
  <c r="G192" i="5"/>
  <c r="G191" i="5"/>
  <c r="G190" i="5"/>
  <c r="G170" i="5"/>
  <c r="G168" i="5"/>
  <c r="G167" i="5"/>
  <c r="G166" i="5"/>
  <c r="G165" i="5"/>
  <c r="G164" i="5"/>
  <c r="G163" i="5"/>
  <c r="G161" i="5"/>
  <c r="G160" i="5"/>
  <c r="G159" i="5"/>
  <c r="G152" i="5"/>
  <c r="G151" i="5"/>
  <c r="G150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18" i="5"/>
  <c r="G117" i="5"/>
  <c r="G116" i="5"/>
  <c r="G115" i="5"/>
  <c r="G114" i="5"/>
  <c r="G111" i="5"/>
  <c r="G74" i="5"/>
  <c r="G73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4" i="4"/>
  <c r="G193" i="4"/>
  <c r="G192" i="4"/>
  <c r="G191" i="4"/>
  <c r="G190" i="4"/>
  <c r="G170" i="4"/>
  <c r="G168" i="4"/>
  <c r="G152" i="4"/>
  <c r="G151" i="4"/>
  <c r="G150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18" i="4"/>
  <c r="G117" i="4"/>
  <c r="G116" i="4"/>
  <c r="G115" i="4"/>
  <c r="G114" i="4"/>
  <c r="G69" i="4"/>
  <c r="G68" i="4"/>
  <c r="G67" i="4"/>
  <c r="G66" i="4"/>
  <c r="G65" i="4"/>
  <c r="G64" i="4"/>
  <c r="G63" i="4"/>
  <c r="G62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4" i="3"/>
  <c r="G193" i="3"/>
  <c r="G192" i="3"/>
  <c r="G191" i="3"/>
  <c r="G190" i="3"/>
  <c r="G170" i="3"/>
  <c r="G168" i="3"/>
  <c r="G167" i="3"/>
  <c r="G166" i="3"/>
  <c r="G165" i="3"/>
  <c r="G164" i="3"/>
  <c r="G163" i="3"/>
  <c r="G161" i="3"/>
  <c r="G160" i="3"/>
  <c r="G159" i="3"/>
  <c r="G158" i="3"/>
  <c r="G152" i="3"/>
  <c r="G151" i="3"/>
  <c r="G150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76" i="3"/>
  <c r="G74" i="3"/>
  <c r="G73" i="3"/>
  <c r="G69" i="3"/>
  <c r="G68" i="3"/>
  <c r="G67" i="3"/>
  <c r="G66" i="3"/>
  <c r="G65" i="3"/>
  <c r="G64" i="3"/>
  <c r="G63" i="3"/>
  <c r="G62" i="3"/>
  <c r="G61" i="3"/>
  <c r="G54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0" i="3"/>
  <c r="G29" i="3"/>
  <c r="G28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4" i="2"/>
  <c r="G193" i="2"/>
  <c r="G192" i="2"/>
  <c r="G191" i="2"/>
  <c r="G190" i="2"/>
  <c r="G170" i="2"/>
  <c r="G168" i="2"/>
  <c r="G167" i="2"/>
  <c r="G166" i="2"/>
  <c r="G165" i="2"/>
  <c r="G164" i="2"/>
  <c r="G163" i="2"/>
  <c r="G161" i="2"/>
  <c r="G160" i="2"/>
  <c r="G159" i="2"/>
  <c r="G158" i="2"/>
  <c r="G150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3" i="2"/>
  <c r="G54" i="2"/>
  <c r="G3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G217" i="1"/>
  <c r="G216" i="1"/>
  <c r="G215" i="1"/>
  <c r="G214" i="1"/>
  <c r="G213" i="1"/>
  <c r="G212" i="1"/>
  <c r="G211" i="1"/>
  <c r="G210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3" i="1"/>
  <c r="G192" i="1"/>
  <c r="G191" i="1"/>
  <c r="G190" i="1"/>
  <c r="G170" i="1"/>
  <c r="G168" i="1"/>
  <c r="G167" i="1"/>
  <c r="G166" i="1"/>
  <c r="G165" i="1"/>
  <c r="G164" i="1"/>
  <c r="G163" i="1"/>
  <c r="G161" i="1"/>
  <c r="G160" i="1"/>
  <c r="G159" i="1"/>
  <c r="G152" i="1"/>
  <c r="G151" i="1"/>
  <c r="G150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11" i="1"/>
  <c r="G110" i="1"/>
  <c r="G69" i="1"/>
  <c r="G68" i="1"/>
  <c r="G67" i="1"/>
  <c r="G66" i="1"/>
  <c r="G65" i="1"/>
  <c r="G64" i="1"/>
  <c r="G63" i="1"/>
  <c r="G62" i="1"/>
  <c r="G61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6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G111" i="3" l="1"/>
</calcChain>
</file>

<file path=xl/sharedStrings.xml><?xml version="1.0" encoding="utf-8"?>
<sst xmlns="http://schemas.openxmlformats.org/spreadsheetml/2006/main" count="4448" uniqueCount="273">
  <si>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</si>
  <si>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</si>
  <si>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</si>
  <si>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</si>
  <si>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</si>
  <si>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</si>
  <si>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</si>
  <si>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</si>
  <si>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</si>
  <si>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</si>
  <si>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</si>
  <si>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</si>
  <si>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</si>
  <si>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</si>
  <si>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</si>
  <si>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</si>
  <si>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</si>
  <si>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</si>
  <si>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</si>
  <si>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</si>
  <si>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</si>
  <si>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</si>
  <si>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</si>
  <si>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</si>
  <si>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</si>
  <si>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</si>
  <si>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</si>
  <si>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</si>
  <si>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</si>
  <si>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</si>
  <si>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</si>
  <si>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</si>
  <si>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</si>
  <si>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</si>
  <si>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</si>
  <si>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</si>
  <si>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</si>
  <si>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</si>
  <si>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</si>
  <si>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</si>
  <si>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</si>
  <si>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</si>
  <si>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</si>
  <si>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</si>
  <si>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</si>
  <si>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</si>
  <si>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</si>
  <si>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</si>
  <si>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</si>
  <si>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</si>
  <si>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</si>
  <si>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</si>
  <si>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</si>
  <si>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</si>
  <si>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</si>
  <si>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</si>
  <si>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</si>
  <si>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</si>
  <si>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</si>
  <si>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</si>
  <si>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</si>
  <si>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</si>
  <si>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</si>
  <si>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</si>
  <si>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</si>
  <si>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</si>
  <si>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</si>
  <si>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</si>
  <si>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</si>
  <si>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</si>
  <si>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</si>
  <si>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</si>
  <si>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</si>
  <si>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</si>
  <si>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</si>
  <si>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</si>
  <si>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</si>
  <si>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</si>
  <si>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</si>
  <si>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</si>
  <si>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</si>
  <si>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</si>
  <si>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</si>
  <si>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</si>
  <si>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</si>
  <si>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</si>
  <si>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</si>
  <si>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</si>
  <si>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</si>
  <si>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</si>
  <si>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</si>
  <si>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</si>
  <si>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</si>
  <si>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</si>
  <si>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</si>
  <si>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</si>
  <si>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</si>
  <si>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</si>
  <si>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</si>
  <si>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</si>
  <si>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</si>
  <si>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</si>
  <si>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</si>
  <si>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</si>
  <si>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</si>
  <si>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</si>
  <si>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</si>
  <si>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</si>
  <si>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</si>
  <si>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</si>
  <si>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</si>
  <si>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</si>
  <si>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</si>
  <si>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</si>
  <si>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</si>
  <si>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</si>
  <si>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</si>
  <si>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</si>
  <si>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</si>
  <si>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</si>
  <si>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</si>
  <si>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</si>
  <si>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</si>
  <si>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</si>
  <si>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</si>
  <si>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</si>
  <si>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</si>
  <si>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</si>
  <si>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</si>
  <si>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</si>
  <si>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</si>
  <si>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</si>
  <si>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</si>
  <si>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</si>
  <si>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</si>
  <si>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</si>
  <si>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</si>
  <si>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</si>
  <si>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</si>
  <si>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</si>
  <si>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</si>
  <si>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</si>
  <si>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</si>
  <si>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</si>
  <si>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</si>
  <si>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</si>
  <si>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</si>
  <si>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</si>
  <si>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</si>
  <si>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</si>
  <si>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</si>
  <si>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</si>
  <si>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</si>
  <si>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</si>
  <si>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</si>
  <si>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</si>
  <si>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</si>
  <si>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</si>
  <si>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</si>
  <si>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</si>
  <si>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</si>
  <si>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</si>
  <si>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</si>
  <si>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</si>
  <si>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</si>
  <si>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</si>
  <si>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</si>
  <si>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</si>
  <si>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</si>
  <si>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</si>
  <si>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</si>
  <si>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</si>
  <si>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</si>
  <si>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</si>
  <si>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</si>
  <si>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</si>
  <si>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</si>
  <si>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</si>
  <si>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</si>
  <si>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</si>
  <si>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</si>
  <si>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</si>
  <si>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</si>
  <si>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</si>
  <si>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</si>
  <si>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</si>
  <si>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</si>
  <si>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</si>
  <si>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</si>
  <si>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</si>
  <si>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</si>
  <si>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</si>
  <si>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</si>
  <si>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</si>
  <si>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</si>
  <si>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</si>
  <si>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</si>
  <si>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</si>
  <si>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</si>
  <si>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</si>
  <si>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</si>
  <si>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</si>
  <si>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</si>
  <si>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</si>
  <si>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</si>
  <si>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</si>
  <si>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</si>
  <si>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</si>
  <si>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</si>
  <si>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</si>
  <si>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</si>
  <si>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</si>
  <si>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</si>
  <si>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</si>
  <si>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</si>
  <si>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</si>
  <si>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</si>
  <si>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</si>
  <si>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</si>
  <si>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</si>
  <si>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</si>
  <si>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</si>
  <si>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</si>
  <si>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</si>
  <si>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</si>
  <si>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>Annual</t>
  </si>
  <si>
    <t>Site 1</t>
  </si>
  <si>
    <t>&lt;1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</si>
  <si>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</si>
  <si>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</si>
  <si>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</si>
  <si>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</si>
  <si>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</si>
  <si>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</si>
  <si>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</si>
  <si>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</si>
  <si>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</si>
  <si>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</si>
  <si>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</si>
  <si>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</si>
  <si>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</si>
  <si>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</si>
  <si>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</si>
  <si>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</si>
  <si>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</si>
  <si>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</si>
  <si>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</si>
  <si>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</si>
  <si>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 xml:space="preserve">Data by: </t>
  </si>
  <si>
    <t xml:space="preserve">Checked:  </t>
  </si>
  <si>
    <t xml:space="preserve">Checked: </t>
  </si>
  <si>
    <t>&lt;50</t>
  </si>
  <si>
    <t>*** site was sampled but water was not discharged</t>
  </si>
  <si>
    <t xml:space="preserve">Metals </t>
  </si>
  <si>
    <t xml:space="preserve"> Metals </t>
  </si>
  <si>
    <t>&lt;0.10</t>
  </si>
  <si>
    <t>Endosulfan sum</t>
  </si>
  <si>
    <t>SITE</t>
  </si>
  <si>
    <t>DATE</t>
  </si>
  <si>
    <t>&lt;0.20</t>
  </si>
  <si>
    <t>C6 - C10 Fraction minus BTEX</t>
  </si>
  <si>
    <t>C10 - C40 Fraction (Sum)</t>
  </si>
  <si>
    <t>C10-C16 Fraction minus Naphthalene</t>
  </si>
  <si>
    <t xml:space="preserve"> Total Recoverable Hydrocarbons</t>
  </si>
  <si>
    <t xml:space="preserve"> Total Petroleum Hydrocarbons</t>
  </si>
  <si>
    <t>Site3</t>
  </si>
  <si>
    <t>Site dry</t>
  </si>
  <si>
    <t>Site 8</t>
  </si>
  <si>
    <t>&lt;0.1</t>
  </si>
  <si>
    <t>&lt;0.01</t>
  </si>
  <si>
    <t>&lt;2</t>
  </si>
  <si>
    <t>&lt;20</t>
  </si>
  <si>
    <t>Data by: Sidnee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</si>
</sst>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9" fillId="0" borderId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8" applyNumberFormat="0" applyAlignment="0" applyProtection="0"/>
    <xf numFmtId="0" fontId="22" fillId="11" borderId="19" applyNumberFormat="0" applyAlignment="0" applyProtection="0"/>
    <xf numFmtId="0" fontId="23" fillId="11" borderId="18" applyNumberFormat="0" applyAlignment="0" applyProtection="0"/>
    <xf numFmtId="0" fontId="24" fillId="0" borderId="20" applyNumberFormat="0" applyFill="0" applyAlignment="0" applyProtection="0"/>
    <xf numFmtId="0" fontId="25" fillId="12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8" fillId="37" borderId="0" applyNumberFormat="0" applyBorder="0" applyAlignment="0" applyProtection="0"/>
    <xf numFmtId="0" fontId="6" fillId="0" borderId="0"/>
    <xf numFmtId="0" fontId="6" fillId="13" borderId="22" applyNumberFormat="0" applyFont="0" applyAlignment="0" applyProtection="0"/>
  </cellStyleXfs>
  <cellXfs count="353">
    <xf numFmtId="0" fontId="0" fillId="0" borderId="0" xfId="0"/>
    <xf numFmtId="0" fontId="8" fillId="0" borderId="1" xfId="0" applyFont="1" applyBorder="1"/>
    <xf numFmtId="0" fontId="0" fillId="0" borderId="1" xfId="0" applyBorder="1"/>
    <xf numFmtId="0" fontId="8" fillId="0" borderId="1" xfId="0" applyFont="1" applyFill="1" applyBorder="1"/>
    <xf numFmtId="0" fontId="0" fillId="0" borderId="1" xfId="0" applyBorder="1" applyAlignment="1">
      <alignment horizontal="right"/>
    </xf>
    <xf numFmtId="0" fontId="8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8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8" fillId="0" borderId="0" xfId="0" applyFont="1" applyBorder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0" borderId="2" xfId="0" applyFont="1" applyBorder="1"/>
    <xf numFmtId="0" fontId="9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11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3" borderId="1" xfId="0" applyFont="1" applyFill="1" applyBorder="1"/>
    <xf numFmtId="0" fontId="9" fillId="4" borderId="1" xfId="0" applyFont="1" applyFill="1" applyBorder="1"/>
    <xf numFmtId="0" fontId="9" fillId="0" borderId="2" xfId="0" applyFont="1" applyBorder="1"/>
    <xf numFmtId="0" fontId="0" fillId="0" borderId="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8" xfId="0" applyBorder="1"/>
    <xf numFmtId="0" fontId="9" fillId="0" borderId="7" xfId="0" applyFont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9" fillId="0" borderId="0" xfId="1"/>
    <xf numFmtId="0" fontId="9" fillId="0" borderId="1" xfId="1" applyFont="1" applyBorder="1"/>
    <xf numFmtId="0" fontId="9" fillId="4" borderId="1" xfId="1" applyFont="1" applyFill="1" applyBorder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/>
    <xf numFmtId="0" fontId="8" fillId="3" borderId="1" xfId="1" applyFont="1" applyFill="1" applyBorder="1" applyAlignment="1">
      <alignment horizontal="left"/>
    </xf>
    <xf numFmtId="0" fontId="8" fillId="0" borderId="1" xfId="1" applyFont="1" applyBorder="1"/>
    <xf numFmtId="0" fontId="8" fillId="3" borderId="1" xfId="1" applyFont="1" applyFill="1" applyBorder="1"/>
    <xf numFmtId="0" fontId="8" fillId="0" borderId="1" xfId="1" applyFont="1" applyBorder="1"/>
    <xf numFmtId="0" fontId="8" fillId="0" borderId="1" xfId="1" applyFont="1" applyBorder="1"/>
    <xf numFmtId="0" fontId="8" fillId="3" borderId="1" xfId="1" applyFont="1" applyFill="1" applyBorder="1"/>
    <xf numFmtId="0" fontId="8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9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9" fillId="0" borderId="9" xfId="0" applyFont="1" applyBorder="1"/>
    <xf numFmtId="0" fontId="0" fillId="0" borderId="10" xfId="0" applyBorder="1" applyAlignment="1">
      <alignment horizontal="right"/>
    </xf>
    <xf numFmtId="0" fontId="9" fillId="0" borderId="10" xfId="0" applyFont="1" applyBorder="1"/>
    <xf numFmtId="0" fontId="8" fillId="0" borderId="0" xfId="0" applyFont="1" applyFill="1" applyBorder="1"/>
    <xf numFmtId="0" fontId="0" fillId="3" borderId="11" xfId="0" applyFill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8" fillId="3" borderId="7" xfId="0" applyFont="1" applyFill="1" applyBorder="1"/>
    <xf numFmtId="2" fontId="0" fillId="0" borderId="2" xfId="0" applyNumberFormat="1" applyBorder="1" applyAlignment="1">
      <alignment horizontal="right"/>
    </xf>
    <xf numFmtId="0" fontId="9" fillId="0" borderId="6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0" xfId="1" applyFont="1" applyFill="1" applyBorder="1"/>
    <xf numFmtId="0" fontId="8" fillId="0" borderId="7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13" fillId="4" borderId="1" xfId="0" applyFont="1" applyFill="1" applyBorder="1"/>
    <xf numFmtId="0" fontId="11" fillId="4" borderId="1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20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4" fontId="8" fillId="3" borderId="1" xfId="0" applyNumberFormat="1" applyFont="1" applyFill="1" applyBorder="1"/>
    <xf numFmtId="165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9" fillId="3" borderId="1" xfId="1" applyFill="1" applyBorder="1" applyAlignment="1">
      <alignment horizontal="right"/>
    </xf>
    <xf numFmtId="166" fontId="9" fillId="0" borderId="1" xfId="1" applyNumberFormat="1" applyFont="1" applyBorder="1" applyAlignment="1">
      <alignment horizontal="right"/>
    </xf>
    <xf numFmtId="0" fontId="9" fillId="0" borderId="1" xfId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0" fillId="0" borderId="3" xfId="0" applyFill="1" applyBorder="1" applyAlignment="1">
      <alignment horizontal="right"/>
    </xf>
    <xf numFmtId="0" fontId="8" fillId="0" borderId="3" xfId="0" applyFont="1" applyBorder="1"/>
    <xf numFmtId="0" fontId="8" fillId="0" borderId="14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3" fillId="0" borderId="0" xfId="42" applyFont="1"/>
    <xf numFmtId="2" fontId="0" fillId="0" borderId="1" xfId="0" applyNumberForma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6" fillId="0" borderId="1" xfId="42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9" fillId="0" borderId="1" xfId="0" applyNumberFormat="1" applyFont="1" applyBorder="1" applyAlignment="1">
      <alignment horizontal="right"/>
    </xf>
    <xf numFmtId="0" fontId="9" fillId="0" borderId="1" xfId="0" quotePrefix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 wrapText="1"/>
    </xf>
    <xf numFmtId="14" fontId="0" fillId="3" borderId="25" xfId="0" applyNumberForma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9" fillId="0" borderId="25" xfId="0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166" fontId="9" fillId="0" borderId="25" xfId="0" applyNumberFormat="1" applyFont="1" applyBorder="1" applyAlignment="1">
      <alignment horizontal="right"/>
    </xf>
    <xf numFmtId="0" fontId="9" fillId="0" borderId="25" xfId="0" quotePrefix="1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8" fillId="3" borderId="25" xfId="0" applyFont="1" applyFill="1" applyBorder="1"/>
    <xf numFmtId="0" fontId="0" fillId="0" borderId="25" xfId="0" applyBorder="1" applyAlignment="1">
      <alignment horizontal="right"/>
    </xf>
    <xf numFmtId="0" fontId="9" fillId="0" borderId="24" xfId="0" applyFont="1" applyBorder="1" applyAlignment="1">
      <alignment horizontal="right"/>
    </xf>
    <xf numFmtId="0" fontId="0" fillId="0" borderId="26" xfId="0" applyBorder="1"/>
    <xf numFmtId="0" fontId="8" fillId="3" borderId="3" xfId="0" applyFont="1" applyFill="1" applyBorder="1" applyAlignment="1">
      <alignment horizontal="center" wrapText="1"/>
    </xf>
    <xf numFmtId="0" fontId="8" fillId="0" borderId="14" xfId="0" applyFont="1" applyBorder="1"/>
    <xf numFmtId="0" fontId="0" fillId="0" borderId="26" xfId="0" applyFill="1" applyBorder="1"/>
    <xf numFmtId="0" fontId="8" fillId="0" borderId="27" xfId="0" applyFont="1" applyBorder="1"/>
    <xf numFmtId="0" fontId="8" fillId="3" borderId="7" xfId="0" applyFont="1" applyFill="1" applyBorder="1" applyAlignment="1">
      <alignment horizontal="center"/>
    </xf>
    <xf numFmtId="166" fontId="9" fillId="0" borderId="7" xfId="0" applyNumberFormat="1" applyFont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166" fontId="0" fillId="0" borderId="25" xfId="0" applyNumberFormat="1" applyBorder="1" applyAlignment="1">
      <alignment horizontal="right"/>
    </xf>
    <xf numFmtId="14" fontId="0" fillId="3" borderId="3" xfId="0" applyNumberFormat="1" applyFill="1" applyBorder="1"/>
    <xf numFmtId="2" fontId="9" fillId="0" borderId="3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0" fontId="9" fillId="0" borderId="3" xfId="0" quotePrefix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26" xfId="1" applyBorder="1"/>
    <xf numFmtId="2" fontId="0" fillId="0" borderId="25" xfId="0" applyNumberFormat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8" fillId="3" borderId="3" xfId="1" applyFont="1" applyFill="1" applyBorder="1"/>
    <xf numFmtId="0" fontId="9" fillId="0" borderId="25" xfId="0" applyFont="1" applyBorder="1" applyAlignment="1">
      <alignment horizontal="center"/>
    </xf>
    <xf numFmtId="0" fontId="8" fillId="3" borderId="25" xfId="1" applyFont="1" applyFill="1" applyBorder="1"/>
    <xf numFmtId="0" fontId="8" fillId="0" borderId="27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8" fillId="0" borderId="3" xfId="1" applyFont="1" applyBorder="1"/>
    <xf numFmtId="0" fontId="9" fillId="0" borderId="3" xfId="0" quotePrefix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8" fillId="0" borderId="3" xfId="0" applyFont="1" applyFill="1" applyBorder="1"/>
    <xf numFmtId="0" fontId="8" fillId="3" borderId="3" xfId="0" applyFont="1" applyFill="1" applyBorder="1" applyAlignment="1">
      <alignment horizontal="left"/>
    </xf>
    <xf numFmtId="0" fontId="8" fillId="0" borderId="25" xfId="1" applyFont="1" applyBorder="1"/>
    <xf numFmtId="0" fontId="8" fillId="4" borderId="25" xfId="1" applyFont="1" applyFill="1" applyBorder="1"/>
    <xf numFmtId="0" fontId="8" fillId="0" borderId="25" xfId="1" applyFont="1" applyFill="1" applyBorder="1"/>
    <xf numFmtId="0" fontId="8" fillId="0" borderId="25" xfId="0" applyFont="1" applyBorder="1"/>
    <xf numFmtId="0" fontId="8" fillId="0" borderId="3" xfId="1" applyFont="1" applyFill="1" applyBorder="1"/>
    <xf numFmtId="0" fontId="8" fillId="4" borderId="3" xfId="1" applyFont="1" applyFill="1" applyBorder="1"/>
    <xf numFmtId="0" fontId="8" fillId="4" borderId="25" xfId="0" applyFont="1" applyFill="1" applyBorder="1"/>
    <xf numFmtId="0" fontId="8" fillId="0" borderId="25" xfId="0" applyFont="1" applyFill="1" applyBorder="1"/>
    <xf numFmtId="0" fontId="8" fillId="4" borderId="3" xfId="0" applyFont="1" applyFill="1" applyBorder="1"/>
    <xf numFmtId="0" fontId="8" fillId="0" borderId="3" xfId="0" applyFont="1" applyBorder="1" applyAlignment="1">
      <alignment wrapText="1"/>
    </xf>
    <xf numFmtId="0" fontId="8" fillId="0" borderId="3" xfId="1" applyFont="1" applyBorder="1" applyAlignment="1">
      <alignment horizontal="left"/>
    </xf>
    <xf numFmtId="0" fontId="8" fillId="3" borderId="3" xfId="1" applyFont="1" applyFill="1" applyBorder="1" applyAlignment="1">
      <alignment horizontal="left"/>
    </xf>
    <xf numFmtId="0" fontId="8" fillId="0" borderId="30" xfId="0" applyFont="1" applyBorder="1"/>
    <xf numFmtId="0" fontId="8" fillId="0" borderId="31" xfId="1" applyFont="1" applyBorder="1"/>
    <xf numFmtId="0" fontId="8" fillId="0" borderId="29" xfId="1" applyFont="1" applyBorder="1"/>
    <xf numFmtId="0" fontId="8" fillId="0" borderId="32" xfId="1" applyFont="1" applyBorder="1"/>
    <xf numFmtId="0" fontId="8" fillId="0" borderId="30" xfId="1" applyFont="1" applyBorder="1"/>
    <xf numFmtId="0" fontId="8" fillId="3" borderId="25" xfId="1" applyFont="1" applyFill="1" applyBorder="1" applyAlignment="1">
      <alignment horizontal="left"/>
    </xf>
    <xf numFmtId="0" fontId="8" fillId="0" borderId="29" xfId="0" applyFont="1" applyBorder="1"/>
    <xf numFmtId="0" fontId="0" fillId="0" borderId="32" xfId="0" applyBorder="1" applyAlignment="1">
      <alignment horizontal="right"/>
    </xf>
    <xf numFmtId="0" fontId="8" fillId="3" borderId="25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3" borderId="31" xfId="0" applyFont="1" applyFill="1" applyBorder="1"/>
    <xf numFmtId="0" fontId="8" fillId="3" borderId="32" xfId="1" applyFont="1" applyFill="1" applyBorder="1"/>
    <xf numFmtId="0" fontId="8" fillId="3" borderId="31" xfId="1" applyFont="1" applyFill="1" applyBorder="1"/>
    <xf numFmtId="0" fontId="0" fillId="0" borderId="7" xfId="0" quotePrefix="1" applyBorder="1" applyAlignment="1">
      <alignment horizontal="right"/>
    </xf>
    <xf numFmtId="0" fontId="9" fillId="0" borderId="7" xfId="1" applyFont="1" applyBorder="1" applyAlignment="1">
      <alignment horizontal="right"/>
    </xf>
    <xf numFmtId="0" fontId="8" fillId="3" borderId="7" xfId="1" applyFont="1" applyFill="1" applyBorder="1"/>
    <xf numFmtId="0" fontId="9" fillId="3" borderId="7" xfId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0" fillId="0" borderId="25" xfId="0" quotePrefix="1" applyBorder="1" applyAlignment="1">
      <alignment horizontal="right"/>
    </xf>
    <xf numFmtId="0" fontId="0" fillId="5" borderId="25" xfId="0" applyFill="1" applyBorder="1" applyAlignment="1">
      <alignment horizontal="right"/>
    </xf>
    <xf numFmtId="0" fontId="9" fillId="0" borderId="25" xfId="1" applyFont="1" applyBorder="1" applyAlignment="1">
      <alignment horizontal="right"/>
    </xf>
    <xf numFmtId="0" fontId="9" fillId="3" borderId="25" xfId="1" applyFill="1" applyBorder="1" applyAlignment="1">
      <alignment horizontal="right"/>
    </xf>
    <xf numFmtId="0" fontId="9" fillId="0" borderId="25" xfId="1" applyFont="1" applyFill="1" applyBorder="1" applyAlignment="1">
      <alignment horizontal="right"/>
    </xf>
    <xf numFmtId="0" fontId="8" fillId="0" borderId="26" xfId="0" applyFont="1" applyFill="1" applyBorder="1"/>
    <xf numFmtId="0" fontId="9" fillId="0" borderId="6" xfId="0" applyFont="1" applyBorder="1"/>
    <xf numFmtId="0" fontId="9" fillId="0" borderId="6" xfId="0" applyFont="1" applyFill="1" applyBorder="1"/>
    <xf numFmtId="0" fontId="0" fillId="0" borderId="27" xfId="0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13" fillId="0" borderId="3" xfId="42" applyFont="1" applyBorder="1"/>
    <xf numFmtId="0" fontId="8" fillId="3" borderId="25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6" fillId="0" borderId="25" xfId="42" applyBorder="1" applyAlignment="1">
      <alignment horizontal="right"/>
    </xf>
    <xf numFmtId="0" fontId="6" fillId="0" borderId="3" xfId="42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6" fillId="0" borderId="1" xfId="42" applyBorder="1" applyAlignment="1">
      <alignment horizontal="right"/>
    </xf>
    <xf numFmtId="0" fontId="5" fillId="0" borderId="1" xfId="42" applyFont="1" applyBorder="1" applyAlignment="1">
      <alignment horizontal="right"/>
    </xf>
    <xf numFmtId="0" fontId="8" fillId="3" borderId="25" xfId="1" applyFont="1" applyFill="1" applyBorder="1" applyAlignment="1">
      <alignment horizontal="right"/>
    </xf>
    <xf numFmtId="0" fontId="8" fillId="3" borderId="7" xfId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8" fillId="3" borderId="32" xfId="1" applyFont="1" applyFill="1" applyBorder="1" applyAlignment="1">
      <alignment horizontal="right"/>
    </xf>
    <xf numFmtId="0" fontId="8" fillId="3" borderId="10" xfId="1" applyFont="1" applyFill="1" applyBorder="1" applyAlignment="1">
      <alignment horizontal="right"/>
    </xf>
    <xf numFmtId="0" fontId="8" fillId="3" borderId="31" xfId="1" applyFont="1" applyFill="1" applyBorder="1" applyAlignment="1">
      <alignment horizontal="right"/>
    </xf>
    <xf numFmtId="0" fontId="5" fillId="0" borderId="3" xfId="42" applyFont="1" applyBorder="1" applyAlignment="1">
      <alignment horizontal="right"/>
    </xf>
    <xf numFmtId="0" fontId="8" fillId="0" borderId="25" xfId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2" fontId="6" fillId="0" borderId="1" xfId="42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0" borderId="1" xfId="42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9" fillId="3" borderId="7" xfId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4" fillId="0" borderId="1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0" fillId="0" borderId="0" xfId="0" applyFill="1" applyBorder="1"/>
    <xf numFmtId="2" fontId="0" fillId="0" borderId="9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16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42" quotePrefix="1" applyFont="1" applyBorder="1" applyAlignment="1">
      <alignment horizontal="center" vertical="center"/>
    </xf>
    <xf numFmtId="0" fontId="3" fillId="0" borderId="1" xfId="42" applyFont="1" applyBorder="1" applyAlignment="1">
      <alignment horizontal="center"/>
    </xf>
    <xf numFmtId="0" fontId="3" fillId="0" borderId="1" xfId="42" quotePrefix="1" applyFont="1" applyBorder="1" applyAlignment="1">
      <alignment horizontal="center"/>
    </xf>
    <xf numFmtId="14" fontId="8" fillId="3" borderId="6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2" fillId="0" borderId="1" xfId="42" applyFont="1" applyBorder="1" applyAlignment="1">
      <alignment horizontal="center"/>
    </xf>
    <xf numFmtId="0" fontId="1" fillId="0" borderId="1" xfId="42" applyFont="1" applyBorder="1" applyAlignment="1">
      <alignment horizontal="center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88"/>
  <sheetViews>
    <sheetView zoomScaleNormal="100" zoomScaleSheetLayoutView="100" workbookViewId="0">
      <pane ySplit="1" topLeftCell="A212" activePane="bottomLeft" state="frozen"/>
      <selection pane="bottomLeft" activeCell="A225" sqref="A225"/>
    </sheetView>
  </sheetViews>
  <sheetFormatPr defaultRowHeight="12.75"/>
  <cols>
    <col min="1" max="1" width="37.5703125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10.140625" style="60" customWidth="1"/>
    <col min="7" max="7" width="14" style="9" bestFit="1" customWidth="1"/>
    <col min="8" max="8" width="10.140625" style="9" bestFit="1" customWidth="1"/>
    <col min="9" max="9" width="10.140625" style="142" bestFit="1" customWidth="1"/>
    <col min="10" max="11" width="10.140625" style="279" bestFit="1" customWidth="1"/>
    <col min="12" max="12" width="7.28515625" style="23" bestFit="1" customWidth="1"/>
    <col min="13" max="13" width="8.5703125" style="22" bestFit="1" customWidth="1"/>
    <col min="14" max="14" width="7.7109375" style="22" bestFit="1" customWidth="1"/>
  </cols>
  <sheetData>
    <row r="1" spans="1:15" ht="45.7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95" t="s">
        <v>225</v>
      </c>
      <c r="L1" s="93" t="s">
        <v>0</v>
      </c>
      <c r="M1" s="57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5"/>
      <c r="F2" s="58"/>
      <c r="G2" s="15"/>
      <c r="H2" s="52" t="s">
        <v>226</v>
      </c>
      <c r="I2" s="52" t="s">
        <v>226</v>
      </c>
      <c r="J2" s="52" t="s">
        <v>226</v>
      </c>
      <c r="K2" s="52" t="s">
        <v>226</v>
      </c>
      <c r="L2" s="244"/>
      <c r="M2" s="14"/>
      <c r="N2" s="245"/>
      <c r="O2" s="171"/>
    </row>
    <row r="3" spans="1:15">
      <c r="A3" s="126" t="s">
        <v>258</v>
      </c>
      <c r="B3" s="168"/>
      <c r="C3" s="126"/>
      <c r="D3" s="168"/>
      <c r="E3" s="15"/>
      <c r="F3" s="58"/>
      <c r="G3" s="15"/>
      <c r="H3" s="52">
        <v>43860</v>
      </c>
      <c r="I3" s="52">
        <v>43937</v>
      </c>
      <c r="J3" s="280"/>
      <c r="K3" s="265"/>
      <c r="L3" s="265"/>
      <c r="M3" s="14"/>
      <c r="N3" s="245"/>
      <c r="O3" s="171"/>
    </row>
    <row r="4" spans="1:15">
      <c r="A4" s="126"/>
      <c r="B4" s="168"/>
      <c r="C4" s="126"/>
      <c r="D4" s="168"/>
      <c r="E4" s="15"/>
      <c r="F4" s="58"/>
      <c r="G4" s="15"/>
      <c r="H4" s="15"/>
      <c r="I4" s="15"/>
      <c r="J4" s="280"/>
      <c r="K4" s="281"/>
      <c r="L4" s="281"/>
      <c r="M4" s="14"/>
      <c r="N4" s="24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>COUNTA(H5:J5)</f>
        <v>2</v>
      </c>
      <c r="H5" s="134">
        <v>6.34</v>
      </c>
      <c r="I5" s="85">
        <v>6.21</v>
      </c>
      <c r="L5" s="279"/>
      <c r="M5" s="334"/>
      <c r="N5" s="335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>COUNTA(H6:J6)</f>
        <v>2</v>
      </c>
      <c r="H6" s="134">
        <v>1200</v>
      </c>
      <c r="I6" s="85">
        <v>1080</v>
      </c>
      <c r="J6" s="284"/>
      <c r="K6" s="284"/>
      <c r="L6" s="284"/>
      <c r="M6" s="70"/>
      <c r="N6" s="4"/>
      <c r="O6" s="9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/>
      <c r="G7" s="17"/>
      <c r="H7" s="134"/>
      <c r="I7" s="85"/>
      <c r="J7" s="284"/>
      <c r="K7" s="284"/>
      <c r="L7" s="284"/>
      <c r="M7" s="33"/>
      <c r="N7" s="4"/>
      <c r="O7" s="9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ref="G8:G30" si="0">COUNTA(H8:J8)</f>
        <v>2</v>
      </c>
      <c r="H8" s="323" t="s">
        <v>227</v>
      </c>
      <c r="I8" s="51" t="s">
        <v>227</v>
      </c>
      <c r="J8" s="284"/>
      <c r="K8" s="284"/>
      <c r="L8" s="284"/>
      <c r="M8" s="40"/>
      <c r="N8" s="39"/>
      <c r="O8" s="9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2</v>
      </c>
      <c r="H9" s="323" t="s">
        <v>227</v>
      </c>
      <c r="I9" s="51" t="s">
        <v>227</v>
      </c>
      <c r="J9" s="284"/>
      <c r="K9" s="284"/>
      <c r="L9" s="284"/>
      <c r="M9" s="40"/>
      <c r="N9" s="39"/>
      <c r="O9" s="9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2</v>
      </c>
      <c r="H10" s="134">
        <v>152</v>
      </c>
      <c r="I10" s="85">
        <v>126</v>
      </c>
      <c r="J10" s="284"/>
      <c r="K10" s="284"/>
      <c r="L10" s="284"/>
      <c r="M10" s="70"/>
      <c r="N10" s="4"/>
      <c r="O10" s="9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2</v>
      </c>
      <c r="H11" s="134">
        <v>152</v>
      </c>
      <c r="I11" s="85">
        <v>126</v>
      </c>
      <c r="J11" s="284"/>
      <c r="K11" s="284"/>
      <c r="L11" s="284"/>
      <c r="M11" s="70"/>
      <c r="N11" s="4"/>
      <c r="O11" s="9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2</v>
      </c>
      <c r="H12" s="134">
        <v>25</v>
      </c>
      <c r="I12" s="85">
        <v>27</v>
      </c>
      <c r="J12" s="284"/>
      <c r="K12" s="284"/>
      <c r="L12" s="284"/>
      <c r="M12" s="70"/>
      <c r="N12" s="4"/>
      <c r="O12" s="9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2</v>
      </c>
      <c r="H13" s="134">
        <v>282</v>
      </c>
      <c r="I13" s="85">
        <v>313</v>
      </c>
      <c r="J13" s="284"/>
      <c r="K13" s="284"/>
      <c r="L13" s="284"/>
      <c r="M13" s="70"/>
      <c r="N13" s="4"/>
      <c r="O13" s="9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2</v>
      </c>
      <c r="H14" s="134">
        <v>16</v>
      </c>
      <c r="I14" s="85">
        <v>15</v>
      </c>
      <c r="J14" s="284"/>
      <c r="K14" s="284"/>
      <c r="L14" s="284"/>
      <c r="M14" s="70"/>
      <c r="N14" s="4"/>
      <c r="O14" s="9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2</v>
      </c>
      <c r="H15" s="134">
        <v>40</v>
      </c>
      <c r="I15" s="85">
        <v>38</v>
      </c>
      <c r="J15" s="284"/>
      <c r="K15" s="284"/>
      <c r="L15" s="284"/>
      <c r="M15" s="10"/>
      <c r="N15" s="4"/>
      <c r="O15" s="9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2</v>
      </c>
      <c r="H16" s="134">
        <v>136</v>
      </c>
      <c r="I16" s="85">
        <v>142</v>
      </c>
      <c r="J16" s="284"/>
      <c r="K16" s="284"/>
      <c r="L16" s="284"/>
      <c r="M16" s="70"/>
      <c r="N16" s="4"/>
      <c r="O16" s="9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2</v>
      </c>
      <c r="H17" s="134">
        <v>12</v>
      </c>
      <c r="I17" s="85">
        <v>11</v>
      </c>
      <c r="J17" s="284"/>
      <c r="K17" s="284"/>
      <c r="L17" s="284"/>
      <c r="M17" s="10"/>
      <c r="N17" s="4"/>
      <c r="O17" s="9"/>
    </row>
    <row r="18" spans="1:15" ht="12" customHeight="1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0"/>
        <v>2</v>
      </c>
      <c r="H18" s="262">
        <v>1.37</v>
      </c>
      <c r="I18" s="132">
        <v>1.36</v>
      </c>
      <c r="J18" s="284"/>
      <c r="K18" s="284"/>
      <c r="L18" s="284"/>
      <c r="M18" s="33"/>
      <c r="N18" s="4"/>
      <c r="O18" s="9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2</v>
      </c>
      <c r="H19" s="262">
        <v>0.28100000000000003</v>
      </c>
      <c r="I19" s="155">
        <v>6.35</v>
      </c>
      <c r="J19" s="284"/>
      <c r="K19" s="284"/>
      <c r="L19" s="284"/>
      <c r="M19" s="33"/>
      <c r="N19" s="4"/>
      <c r="O19" s="9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si="0"/>
        <v>2</v>
      </c>
      <c r="H20" s="134">
        <v>0.7</v>
      </c>
      <c r="I20" s="85">
        <v>0.3</v>
      </c>
      <c r="J20" s="284"/>
      <c r="K20" s="284"/>
      <c r="L20" s="284"/>
      <c r="M20" s="33"/>
      <c r="N20" s="4"/>
      <c r="O20" s="9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0"/>
        <v>2</v>
      </c>
      <c r="H21" s="134">
        <v>7.0000000000000007E-2</v>
      </c>
      <c r="I21" s="145">
        <v>0.06</v>
      </c>
      <c r="J21" s="284"/>
      <c r="K21" s="284"/>
      <c r="L21" s="284"/>
      <c r="M21" s="38"/>
      <c r="N21" s="4"/>
      <c r="O21" s="9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0"/>
        <v>2</v>
      </c>
      <c r="H22" s="134">
        <v>1.07</v>
      </c>
      <c r="I22" s="51">
        <v>0.38</v>
      </c>
      <c r="J22" s="284"/>
      <c r="K22" s="284"/>
      <c r="L22" s="284"/>
      <c r="M22" s="40"/>
      <c r="N22" s="4"/>
      <c r="O22" s="9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0"/>
        <v>2</v>
      </c>
      <c r="H23" s="134">
        <v>0.28000000000000003</v>
      </c>
      <c r="I23" s="85">
        <v>7.0000000000000007E-2</v>
      </c>
      <c r="J23" s="284"/>
      <c r="K23" s="284"/>
      <c r="L23" s="284"/>
      <c r="M23" s="40"/>
      <c r="N23" s="4"/>
      <c r="O23" s="9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0"/>
        <v>2</v>
      </c>
      <c r="H24" s="134">
        <v>1.35</v>
      </c>
      <c r="I24" s="85">
        <v>0.45</v>
      </c>
      <c r="J24" s="284"/>
      <c r="K24" s="284"/>
      <c r="L24" s="284"/>
      <c r="M24" s="38"/>
      <c r="N24" s="4"/>
      <c r="O24" s="9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0"/>
        <v>2</v>
      </c>
      <c r="H25" s="134">
        <v>11.5</v>
      </c>
      <c r="I25" s="153">
        <v>11.9</v>
      </c>
      <c r="J25" s="284"/>
      <c r="K25" s="284"/>
      <c r="L25" s="284"/>
      <c r="M25" s="10"/>
      <c r="N25" s="4"/>
      <c r="O25" s="9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0"/>
        <v>2</v>
      </c>
      <c r="H26" s="134">
        <v>10.3</v>
      </c>
      <c r="I26" s="153">
        <v>10.3</v>
      </c>
      <c r="J26" s="284"/>
      <c r="K26" s="284"/>
      <c r="L26" s="284"/>
      <c r="M26" s="33"/>
      <c r="N26" s="4"/>
      <c r="O26" s="9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0"/>
        <v>2</v>
      </c>
      <c r="H27" s="134">
        <v>5.49</v>
      </c>
      <c r="I27" s="85">
        <v>7.08</v>
      </c>
      <c r="J27" s="284"/>
      <c r="K27" s="284"/>
      <c r="L27" s="284"/>
      <c r="M27" s="33"/>
      <c r="N27" s="4"/>
      <c r="O27" s="9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0"/>
        <v>2</v>
      </c>
      <c r="H28" s="134">
        <v>4</v>
      </c>
      <c r="I28" s="51">
        <v>4</v>
      </c>
      <c r="J28" s="284"/>
      <c r="K28" s="284"/>
      <c r="L28" s="284"/>
      <c r="M28" s="10"/>
      <c r="N28" s="4"/>
      <c r="O28" s="9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0"/>
        <v>0</v>
      </c>
      <c r="H29" s="134"/>
      <c r="I29" s="51"/>
      <c r="J29" s="284"/>
      <c r="K29" s="284"/>
      <c r="L29" s="284"/>
      <c r="M29" s="39"/>
      <c r="N29" s="39"/>
      <c r="O29" s="9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0"/>
        <v>2</v>
      </c>
      <c r="H30" s="323" t="s">
        <v>228</v>
      </c>
      <c r="I30" s="51" t="s">
        <v>228</v>
      </c>
      <c r="J30" s="284"/>
      <c r="K30" s="284"/>
      <c r="L30" s="284"/>
      <c r="M30" s="39"/>
      <c r="N30" s="39"/>
      <c r="O30" s="9"/>
    </row>
    <row r="31" spans="1:15">
      <c r="A31" s="126"/>
      <c r="B31" s="191"/>
      <c r="C31" s="189"/>
      <c r="D31" s="168"/>
      <c r="E31" s="14"/>
      <c r="F31" s="61"/>
      <c r="G31" s="5"/>
      <c r="H31" s="7"/>
      <c r="I31" s="130"/>
      <c r="J31" s="293"/>
      <c r="K31" s="293"/>
      <c r="L31" s="293"/>
      <c r="M31" s="7"/>
      <c r="N31" s="7"/>
      <c r="O31" s="9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7"/>
      <c r="I32" s="130"/>
      <c r="J32" s="293"/>
      <c r="K32" s="293"/>
      <c r="L32" s="293"/>
      <c r="M32" s="7"/>
      <c r="N32" s="7"/>
      <c r="O32" s="9"/>
    </row>
    <row r="33" spans="1:15">
      <c r="A33" s="128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5" si="1">COUNTA(H33:K33)</f>
        <v>2</v>
      </c>
      <c r="H33" s="282" t="s">
        <v>229</v>
      </c>
      <c r="I33" s="282" t="s">
        <v>229</v>
      </c>
      <c r="J33" s="282"/>
      <c r="K33" s="286"/>
      <c r="L33" s="286"/>
      <c r="M33" s="39"/>
      <c r="N33" s="249"/>
      <c r="O33" s="9"/>
    </row>
    <row r="34" spans="1:15">
      <c r="A34" s="128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1"/>
        <v>2</v>
      </c>
      <c r="H34" s="282" t="s">
        <v>229</v>
      </c>
      <c r="I34" s="282" t="s">
        <v>229</v>
      </c>
      <c r="J34" s="282"/>
      <c r="K34" s="286"/>
      <c r="L34" s="286"/>
      <c r="M34" s="39"/>
      <c r="N34" s="249"/>
      <c r="O34" s="9"/>
    </row>
    <row r="35" spans="1:15">
      <c r="A35" s="128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1"/>
        <v>2</v>
      </c>
      <c r="H35" s="282" t="s">
        <v>229</v>
      </c>
      <c r="I35" s="282" t="s">
        <v>229</v>
      </c>
      <c r="J35" s="282"/>
      <c r="K35" s="286"/>
      <c r="L35" s="286"/>
      <c r="M35" s="39"/>
      <c r="N35" s="249"/>
      <c r="O35" s="9"/>
    </row>
    <row r="36" spans="1:15">
      <c r="A36" s="128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1"/>
        <v>2</v>
      </c>
      <c r="H36" s="282" t="s">
        <v>229</v>
      </c>
      <c r="I36" s="282" t="s">
        <v>229</v>
      </c>
      <c r="J36" s="282"/>
      <c r="K36" s="286"/>
      <c r="L36" s="286"/>
      <c r="M36" s="39"/>
      <c r="N36" s="249"/>
      <c r="O36" s="9"/>
    </row>
    <row r="37" spans="1:15">
      <c r="A37" s="128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1"/>
        <v>2</v>
      </c>
      <c r="H37" s="282" t="s">
        <v>229</v>
      </c>
      <c r="I37" s="282" t="s">
        <v>229</v>
      </c>
      <c r="J37" s="282"/>
      <c r="K37" s="286"/>
      <c r="L37" s="286"/>
      <c r="M37" s="39"/>
      <c r="N37" s="249"/>
      <c r="O37" s="9"/>
    </row>
    <row r="38" spans="1:15">
      <c r="A38" s="128" t="s">
        <v>52</v>
      </c>
      <c r="B38" s="199" t="s">
        <v>46</v>
      </c>
      <c r="C38" s="194">
        <v>0.5</v>
      </c>
      <c r="D38" s="202"/>
      <c r="E38" s="105">
        <v>0.09</v>
      </c>
      <c r="F38" s="62">
        <v>4</v>
      </c>
      <c r="G38" s="17">
        <f t="shared" si="1"/>
        <v>2</v>
      </c>
      <c r="H38" s="282" t="s">
        <v>229</v>
      </c>
      <c r="I38" s="282" t="s">
        <v>229</v>
      </c>
      <c r="J38" s="282"/>
      <c r="K38" s="286"/>
      <c r="L38" s="286"/>
      <c r="M38" s="39"/>
      <c r="N38" s="249"/>
      <c r="O38" s="9"/>
    </row>
    <row r="39" spans="1:15">
      <c r="A39" s="128" t="s">
        <v>53</v>
      </c>
      <c r="B39" s="199" t="s">
        <v>46</v>
      </c>
      <c r="C39" s="194">
        <v>0.5</v>
      </c>
      <c r="D39" s="202"/>
      <c r="E39" s="12"/>
      <c r="F39" s="62">
        <v>4</v>
      </c>
      <c r="G39" s="17">
        <f t="shared" si="1"/>
        <v>2</v>
      </c>
      <c r="H39" s="282" t="s">
        <v>229</v>
      </c>
      <c r="I39" s="282" t="s">
        <v>229</v>
      </c>
      <c r="J39" s="282"/>
      <c r="K39" s="286"/>
      <c r="L39" s="286"/>
      <c r="M39" s="39"/>
      <c r="N39" s="249"/>
      <c r="O39" s="9"/>
    </row>
    <row r="40" spans="1:15">
      <c r="A40" s="128" t="s">
        <v>54</v>
      </c>
      <c r="B40" s="199" t="s">
        <v>46</v>
      </c>
      <c r="C40" s="194">
        <v>0.5</v>
      </c>
      <c r="D40" s="202"/>
      <c r="E40" s="12"/>
      <c r="F40" s="62">
        <v>4</v>
      </c>
      <c r="G40" s="17">
        <f t="shared" si="1"/>
        <v>2</v>
      </c>
      <c r="H40" s="282" t="s">
        <v>229</v>
      </c>
      <c r="I40" s="282" t="s">
        <v>229</v>
      </c>
      <c r="J40" s="282"/>
      <c r="K40" s="286"/>
      <c r="L40" s="286"/>
      <c r="M40" s="39"/>
      <c r="N40" s="249"/>
      <c r="O40" s="9"/>
    </row>
    <row r="41" spans="1:15">
      <c r="A41" s="128" t="s">
        <v>55</v>
      </c>
      <c r="B41" s="199" t="s">
        <v>46</v>
      </c>
      <c r="C41" s="194">
        <v>0.5</v>
      </c>
      <c r="D41" s="202"/>
      <c r="E41" s="106">
        <v>0.08</v>
      </c>
      <c r="F41" s="62">
        <v>4</v>
      </c>
      <c r="G41" s="17">
        <f t="shared" si="1"/>
        <v>2</v>
      </c>
      <c r="H41" s="282" t="s">
        <v>229</v>
      </c>
      <c r="I41" s="282" t="s">
        <v>229</v>
      </c>
      <c r="J41" s="282"/>
      <c r="K41" s="286"/>
      <c r="L41" s="286"/>
      <c r="M41" s="39"/>
      <c r="N41" s="249"/>
      <c r="O41" s="9"/>
    </row>
    <row r="42" spans="1:15">
      <c r="A42" s="128" t="s">
        <v>56</v>
      </c>
      <c r="B42" s="199" t="s">
        <v>46</v>
      </c>
      <c r="C42" s="194">
        <v>0.5</v>
      </c>
      <c r="D42" s="202"/>
      <c r="E42" s="104"/>
      <c r="F42" s="62">
        <v>4</v>
      </c>
      <c r="G42" s="17">
        <f t="shared" si="1"/>
        <v>2</v>
      </c>
      <c r="H42" s="282" t="s">
        <v>229</v>
      </c>
      <c r="I42" s="282" t="s">
        <v>229</v>
      </c>
      <c r="J42" s="282"/>
      <c r="K42" s="286"/>
      <c r="L42" s="286"/>
      <c r="M42" s="39"/>
      <c r="N42" s="249"/>
      <c r="O42" s="9"/>
    </row>
    <row r="43" spans="1:15">
      <c r="A43" s="128" t="s">
        <v>57</v>
      </c>
      <c r="B43" s="199" t="s">
        <v>46</v>
      </c>
      <c r="C43" s="194">
        <v>0.5</v>
      </c>
      <c r="D43" s="202"/>
      <c r="E43" s="106">
        <v>0.08</v>
      </c>
      <c r="F43" s="62">
        <v>4</v>
      </c>
      <c r="G43" s="17">
        <f t="shared" si="1"/>
        <v>2</v>
      </c>
      <c r="H43" s="282" t="s">
        <v>229</v>
      </c>
      <c r="I43" s="282" t="s">
        <v>229</v>
      </c>
      <c r="J43" s="282"/>
      <c r="K43" s="286"/>
      <c r="L43" s="286"/>
      <c r="M43" s="39"/>
      <c r="N43" s="249"/>
      <c r="O43" s="9"/>
    </row>
    <row r="44" spans="1:15">
      <c r="A44" s="128" t="s">
        <v>58</v>
      </c>
      <c r="B44" s="199" t="s">
        <v>46</v>
      </c>
      <c r="C44" s="194">
        <v>0.5</v>
      </c>
      <c r="D44" s="202"/>
      <c r="E44" s="104"/>
      <c r="F44" s="62">
        <v>4</v>
      </c>
      <c r="G44" s="17">
        <f t="shared" si="1"/>
        <v>2</v>
      </c>
      <c r="H44" s="282" t="s">
        <v>229</v>
      </c>
      <c r="I44" s="282" t="s">
        <v>229</v>
      </c>
      <c r="J44" s="282"/>
      <c r="K44" s="286"/>
      <c r="L44" s="286"/>
      <c r="M44" s="39"/>
      <c r="N44" s="249"/>
      <c r="O44" s="9"/>
    </row>
    <row r="45" spans="1:15">
      <c r="A45" s="128" t="s">
        <v>236</v>
      </c>
      <c r="B45" s="199" t="s">
        <v>46</v>
      </c>
      <c r="C45" s="194">
        <v>0.5</v>
      </c>
      <c r="D45" s="202"/>
      <c r="E45" s="104"/>
      <c r="F45" s="62">
        <v>4</v>
      </c>
      <c r="G45" s="17">
        <f t="shared" si="1"/>
        <v>2</v>
      </c>
      <c r="H45" s="282" t="s">
        <v>229</v>
      </c>
      <c r="I45" s="282" t="s">
        <v>229</v>
      </c>
      <c r="J45" s="282"/>
      <c r="K45" s="286"/>
      <c r="L45" s="286"/>
      <c r="M45" s="39"/>
      <c r="N45" s="249"/>
      <c r="O45" s="9"/>
    </row>
    <row r="46" spans="1:15">
      <c r="A46" s="128" t="s">
        <v>59</v>
      </c>
      <c r="B46" s="199" t="s">
        <v>46</v>
      </c>
      <c r="C46" s="194">
        <v>0.5</v>
      </c>
      <c r="D46" s="202"/>
      <c r="E46" s="107">
        <v>0.02</v>
      </c>
      <c r="F46" s="62">
        <v>4</v>
      </c>
      <c r="G46" s="17">
        <f t="shared" si="1"/>
        <v>2</v>
      </c>
      <c r="H46" s="282" t="s">
        <v>229</v>
      </c>
      <c r="I46" s="282" t="s">
        <v>229</v>
      </c>
      <c r="J46" s="282"/>
      <c r="K46" s="286"/>
      <c r="L46" s="286"/>
      <c r="M46" s="39"/>
      <c r="N46" s="249"/>
      <c r="O46" s="9"/>
    </row>
    <row r="47" spans="1:15">
      <c r="A47" s="128" t="s">
        <v>60</v>
      </c>
      <c r="B47" s="199" t="s">
        <v>46</v>
      </c>
      <c r="C47" s="194">
        <v>0.5</v>
      </c>
      <c r="D47" s="202"/>
      <c r="E47" s="104"/>
      <c r="F47" s="62">
        <v>4</v>
      </c>
      <c r="G47" s="17">
        <f t="shared" si="1"/>
        <v>2</v>
      </c>
      <c r="H47" s="282" t="s">
        <v>229</v>
      </c>
      <c r="I47" s="282" t="s">
        <v>229</v>
      </c>
      <c r="J47" s="282"/>
      <c r="K47" s="286"/>
      <c r="L47" s="286"/>
      <c r="M47" s="39"/>
      <c r="N47" s="249"/>
      <c r="O47" s="9"/>
    </row>
    <row r="48" spans="1:15">
      <c r="A48" s="128" t="s">
        <v>237</v>
      </c>
      <c r="B48" s="199" t="s">
        <v>46</v>
      </c>
      <c r="C48" s="194">
        <v>0.5</v>
      </c>
      <c r="D48" s="202"/>
      <c r="E48" s="104"/>
      <c r="F48" s="62">
        <v>4</v>
      </c>
      <c r="G48" s="17">
        <f t="shared" si="1"/>
        <v>2</v>
      </c>
      <c r="H48" s="282" t="s">
        <v>229</v>
      </c>
      <c r="I48" s="282" t="s">
        <v>229</v>
      </c>
      <c r="J48" s="282"/>
      <c r="K48" s="286"/>
      <c r="L48" s="286"/>
      <c r="M48" s="39"/>
      <c r="N48" s="249"/>
      <c r="O48" s="9"/>
    </row>
    <row r="49" spans="1:48">
      <c r="A49" s="128" t="s">
        <v>61</v>
      </c>
      <c r="B49" s="199" t="s">
        <v>46</v>
      </c>
      <c r="C49" s="194">
        <v>0.5</v>
      </c>
      <c r="D49" s="202"/>
      <c r="E49" s="106"/>
      <c r="F49" s="62">
        <v>4</v>
      </c>
      <c r="G49" s="17">
        <f t="shared" si="1"/>
        <v>2</v>
      </c>
      <c r="H49" s="282" t="s">
        <v>229</v>
      </c>
      <c r="I49" s="282" t="s">
        <v>229</v>
      </c>
      <c r="J49" s="282"/>
      <c r="K49" s="286"/>
      <c r="L49" s="286"/>
      <c r="M49" s="39"/>
      <c r="N49" s="249"/>
      <c r="O49" s="9"/>
    </row>
    <row r="50" spans="1:48">
      <c r="A50" s="128" t="s">
        <v>62</v>
      </c>
      <c r="B50" s="199" t="s">
        <v>46</v>
      </c>
      <c r="C50" s="194">
        <v>0.5</v>
      </c>
      <c r="D50" s="202"/>
      <c r="E50" s="106">
        <v>0.2</v>
      </c>
      <c r="F50" s="62">
        <v>4</v>
      </c>
      <c r="G50" s="17">
        <f t="shared" si="1"/>
        <v>2</v>
      </c>
      <c r="H50" s="282" t="s">
        <v>229</v>
      </c>
      <c r="I50" s="282" t="s">
        <v>229</v>
      </c>
      <c r="J50" s="282"/>
      <c r="K50" s="286"/>
      <c r="L50" s="286"/>
      <c r="M50" s="39"/>
      <c r="N50" s="249"/>
      <c r="O50" s="9"/>
    </row>
    <row r="51" spans="1:48">
      <c r="A51" s="128" t="s">
        <v>256</v>
      </c>
      <c r="B51" s="199" t="s">
        <v>46</v>
      </c>
      <c r="C51" s="194">
        <v>0.01</v>
      </c>
      <c r="D51" s="202"/>
      <c r="E51" s="106"/>
      <c r="F51" s="62"/>
      <c r="G51" s="17"/>
      <c r="H51" s="282"/>
      <c r="I51" s="282"/>
      <c r="J51" s="282"/>
      <c r="K51" s="286"/>
      <c r="L51" s="286"/>
      <c r="M51" s="39"/>
      <c r="N51" s="39"/>
      <c r="O51" s="9"/>
    </row>
    <row r="52" spans="1:48">
      <c r="A52" s="128" t="s">
        <v>238</v>
      </c>
      <c r="B52" s="199" t="s">
        <v>46</v>
      </c>
      <c r="C52" s="194">
        <v>2</v>
      </c>
      <c r="D52" s="202"/>
      <c r="E52" s="106">
        <v>0.01</v>
      </c>
      <c r="F52" s="62">
        <v>4</v>
      </c>
      <c r="G52" s="17">
        <f t="shared" si="1"/>
        <v>2</v>
      </c>
      <c r="H52" s="282" t="s">
        <v>230</v>
      </c>
      <c r="I52" s="282" t="s">
        <v>230</v>
      </c>
      <c r="J52" s="282"/>
      <c r="K52" s="286"/>
      <c r="L52" s="286"/>
      <c r="M52" s="39"/>
      <c r="N52" s="249"/>
      <c r="O52" s="9"/>
    </row>
    <row r="53" spans="1:48">
      <c r="A53" s="128" t="s">
        <v>63</v>
      </c>
      <c r="B53" s="199" t="s">
        <v>46</v>
      </c>
      <c r="C53" s="194">
        <v>0.5</v>
      </c>
      <c r="D53" s="202"/>
      <c r="E53" s="108"/>
      <c r="F53" s="62">
        <v>4</v>
      </c>
      <c r="G53" s="17">
        <f t="shared" si="1"/>
        <v>2</v>
      </c>
      <c r="H53" s="282" t="s">
        <v>229</v>
      </c>
      <c r="I53" s="282" t="s">
        <v>229</v>
      </c>
      <c r="J53" s="282"/>
      <c r="K53" s="286"/>
      <c r="L53" s="286"/>
      <c r="M53" s="39"/>
      <c r="N53" s="249"/>
      <c r="O53" s="9"/>
    </row>
    <row r="54" spans="1:48">
      <c r="A54" s="128" t="s">
        <v>64</v>
      </c>
      <c r="B54" s="199" t="s">
        <v>46</v>
      </c>
      <c r="C54" s="194">
        <v>2</v>
      </c>
      <c r="D54" s="202"/>
      <c r="E54" s="11"/>
      <c r="F54" s="62">
        <v>4</v>
      </c>
      <c r="G54" s="17">
        <f t="shared" si="1"/>
        <v>2</v>
      </c>
      <c r="H54" s="282" t="s">
        <v>230</v>
      </c>
      <c r="I54" s="282" t="s">
        <v>230</v>
      </c>
      <c r="J54" s="282"/>
      <c r="K54" s="286"/>
      <c r="L54" s="286"/>
      <c r="M54" s="39"/>
      <c r="N54" s="249"/>
      <c r="O54" s="9"/>
    </row>
    <row r="55" spans="1:48" s="1" customFormat="1">
      <c r="A55" s="128" t="s">
        <v>239</v>
      </c>
      <c r="B55" s="199" t="s">
        <v>46</v>
      </c>
      <c r="C55" s="194">
        <v>0.5</v>
      </c>
      <c r="D55" s="202"/>
      <c r="F55" s="62">
        <v>4</v>
      </c>
      <c r="G55" s="17">
        <f t="shared" si="1"/>
        <v>2</v>
      </c>
      <c r="H55" s="282" t="s">
        <v>229</v>
      </c>
      <c r="I55" s="282" t="s">
        <v>229</v>
      </c>
      <c r="J55" s="282"/>
      <c r="K55" s="286"/>
      <c r="L55" s="286"/>
      <c r="M55" s="39"/>
      <c r="N55" s="249"/>
      <c r="O55" s="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>
      <c r="A56" s="128" t="s">
        <v>210</v>
      </c>
      <c r="B56" s="199" t="s">
        <v>46</v>
      </c>
      <c r="C56" s="194">
        <v>0.01</v>
      </c>
      <c r="D56" s="202"/>
      <c r="F56" s="62"/>
      <c r="G56" s="17"/>
      <c r="H56" s="282"/>
      <c r="I56" s="282"/>
      <c r="J56" s="282"/>
      <c r="K56" s="286"/>
      <c r="L56" s="286"/>
      <c r="M56" s="39"/>
      <c r="N56" s="39"/>
      <c r="O56" s="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>
      <c r="A57" s="128" t="s">
        <v>240</v>
      </c>
      <c r="B57" s="199" t="s">
        <v>46</v>
      </c>
      <c r="C57" s="204">
        <v>0.5</v>
      </c>
      <c r="D57" s="205"/>
      <c r="E57" s="8">
        <v>0.03</v>
      </c>
      <c r="F57" s="62">
        <v>1</v>
      </c>
      <c r="G57" s="62">
        <f t="shared" ref="G57:G58" si="2">COUNTA(H57:K57)</f>
        <v>2</v>
      </c>
      <c r="H57" s="282" t="s">
        <v>229</v>
      </c>
      <c r="I57" s="282" t="s">
        <v>229</v>
      </c>
      <c r="J57" s="282"/>
      <c r="K57" s="286"/>
      <c r="L57" s="286"/>
      <c r="M57" s="39"/>
      <c r="N57" s="249"/>
      <c r="O57" s="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>
      <c r="A58" s="131" t="s">
        <v>165</v>
      </c>
      <c r="B58" s="199" t="s">
        <v>46</v>
      </c>
      <c r="C58" s="204">
        <v>0.5</v>
      </c>
      <c r="D58" s="205"/>
      <c r="E58" s="8"/>
      <c r="F58" s="62">
        <v>4</v>
      </c>
      <c r="G58" s="62">
        <f t="shared" si="2"/>
        <v>2</v>
      </c>
      <c r="H58" s="282" t="s">
        <v>229</v>
      </c>
      <c r="I58" s="282" t="s">
        <v>229</v>
      </c>
      <c r="J58" s="282"/>
      <c r="K58" s="286"/>
      <c r="L58" s="286"/>
      <c r="M58" s="39"/>
      <c r="N58" s="249"/>
      <c r="O58" s="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>
      <c r="A59" s="126"/>
      <c r="B59" s="191"/>
      <c r="C59" s="189"/>
      <c r="D59" s="168"/>
      <c r="E59" s="5"/>
      <c r="F59" s="5"/>
      <c r="G59" s="5"/>
      <c r="H59" s="5"/>
      <c r="I59" s="15"/>
      <c r="J59" s="280"/>
      <c r="K59" s="280"/>
      <c r="L59" s="280"/>
      <c r="M59" s="14"/>
      <c r="N59" s="14"/>
      <c r="O59" s="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>
      <c r="A60" s="126" t="s">
        <v>253</v>
      </c>
      <c r="B60" s="191"/>
      <c r="C60" s="189"/>
      <c r="D60" s="168"/>
      <c r="E60" s="5"/>
      <c r="F60" s="5"/>
      <c r="G60" s="5"/>
      <c r="H60" s="5"/>
      <c r="I60" s="15"/>
      <c r="J60" s="280"/>
      <c r="K60" s="280"/>
      <c r="L60" s="280"/>
      <c r="M60" s="14"/>
      <c r="N60" s="14"/>
      <c r="O60" s="9"/>
    </row>
    <row r="61" spans="1:48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70" si="3">COUNTA(H61:K61)</f>
        <v>0</v>
      </c>
      <c r="H61" s="4"/>
      <c r="I61" s="85"/>
      <c r="J61" s="284"/>
      <c r="K61" s="284"/>
      <c r="L61" s="284"/>
      <c r="M61" s="40"/>
      <c r="N61" s="4"/>
      <c r="O61" s="9"/>
    </row>
    <row r="62" spans="1:48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3"/>
        <v>0</v>
      </c>
      <c r="H62" s="4"/>
      <c r="I62" s="85"/>
      <c r="J62" s="284"/>
      <c r="K62" s="284"/>
      <c r="L62" s="284"/>
      <c r="M62" s="40"/>
      <c r="N62" s="4"/>
      <c r="O62" s="9"/>
    </row>
    <row r="63" spans="1:48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3"/>
        <v>0</v>
      </c>
      <c r="H63" s="4"/>
      <c r="I63" s="85"/>
      <c r="J63" s="284"/>
      <c r="K63" s="284"/>
      <c r="L63" s="284"/>
      <c r="M63" s="4"/>
      <c r="N63" s="4"/>
      <c r="O63" s="9"/>
    </row>
    <row r="64" spans="1:48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3"/>
        <v>0</v>
      </c>
      <c r="H64" s="4"/>
      <c r="I64" s="85"/>
      <c r="J64" s="284"/>
      <c r="K64" s="284"/>
      <c r="L64" s="284"/>
      <c r="M64" s="40"/>
      <c r="N64" s="4"/>
      <c r="O64" s="9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3"/>
        <v>0</v>
      </c>
      <c r="H65" s="4"/>
      <c r="I65" s="85"/>
      <c r="J65" s="284"/>
      <c r="K65" s="284"/>
      <c r="L65" s="284"/>
      <c r="M65" s="40"/>
      <c r="N65" s="4"/>
      <c r="O65" s="9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3"/>
        <v>0</v>
      </c>
      <c r="H66" s="4"/>
      <c r="I66" s="85"/>
      <c r="J66" s="284"/>
      <c r="K66" s="284"/>
      <c r="L66" s="284"/>
      <c r="M66" s="4"/>
      <c r="N66" s="4"/>
      <c r="O66" s="9"/>
    </row>
    <row r="67" spans="1:15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3"/>
        <v>0</v>
      </c>
      <c r="H67" s="4"/>
      <c r="I67" s="85"/>
      <c r="J67" s="284"/>
      <c r="K67" s="336"/>
      <c r="L67" s="336"/>
      <c r="M67" s="40"/>
      <c r="N67" s="38"/>
      <c r="O67" s="9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3"/>
        <v>0</v>
      </c>
      <c r="H68" s="4"/>
      <c r="I68" s="85"/>
      <c r="J68" s="284"/>
      <c r="K68" s="284"/>
      <c r="L68" s="284"/>
      <c r="M68" s="40"/>
      <c r="N68" s="4"/>
      <c r="O68" s="9"/>
    </row>
    <row r="69" spans="1:15">
      <c r="A69" s="128" t="s">
        <v>30</v>
      </c>
      <c r="B69" s="199" t="s">
        <v>17</v>
      </c>
      <c r="C69" s="194">
        <v>1E-4</v>
      </c>
      <c r="D69" s="202"/>
      <c r="E69" s="105">
        <v>5.9999999999999995E-4</v>
      </c>
      <c r="F69" s="17">
        <v>1</v>
      </c>
      <c r="G69" s="17">
        <f t="shared" si="3"/>
        <v>0</v>
      </c>
      <c r="H69" s="4"/>
      <c r="I69" s="85"/>
      <c r="J69" s="284"/>
      <c r="K69" s="286"/>
      <c r="L69" s="286"/>
      <c r="M69" s="157"/>
      <c r="N69" s="39"/>
      <c r="O69" s="9"/>
    </row>
    <row r="70" spans="1:15" s="32" customFormat="1">
      <c r="A70" s="197" t="s">
        <v>29</v>
      </c>
      <c r="B70" s="201" t="s">
        <v>17</v>
      </c>
      <c r="C70" s="203">
        <v>5.0000000000000001E-3</v>
      </c>
      <c r="D70" s="206"/>
      <c r="E70" s="27">
        <v>8.0000000000000002E-3</v>
      </c>
      <c r="F70" s="17">
        <v>1</v>
      </c>
      <c r="G70" s="17">
        <f t="shared" si="3"/>
        <v>0</v>
      </c>
      <c r="H70" s="4"/>
      <c r="I70" s="85"/>
      <c r="J70" s="284"/>
      <c r="K70" s="284"/>
      <c r="L70" s="284"/>
      <c r="M70" s="4"/>
      <c r="N70" s="4"/>
      <c r="O70" s="333"/>
    </row>
    <row r="71" spans="1:15">
      <c r="A71" s="126"/>
      <c r="B71" s="191"/>
      <c r="C71" s="189"/>
      <c r="D71" s="168"/>
      <c r="E71" s="5"/>
      <c r="F71" s="61"/>
      <c r="G71" s="5"/>
      <c r="H71" s="7"/>
      <c r="I71" s="130"/>
      <c r="J71" s="293"/>
      <c r="K71" s="293"/>
      <c r="L71" s="293"/>
      <c r="M71" s="7"/>
      <c r="N71" s="7"/>
      <c r="O71" s="9"/>
    </row>
    <row r="72" spans="1:15">
      <c r="A72" s="198" t="s">
        <v>168</v>
      </c>
      <c r="B72" s="191"/>
      <c r="C72" s="189"/>
      <c r="D72" s="168"/>
      <c r="E72" s="5"/>
      <c r="F72" s="61"/>
      <c r="G72" s="5"/>
      <c r="H72" s="7"/>
      <c r="I72" s="130"/>
      <c r="J72" s="293"/>
      <c r="K72" s="293"/>
      <c r="L72" s="293"/>
      <c r="M72" s="7"/>
      <c r="N72" s="7"/>
      <c r="O72" s="9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56">
        <v>1</v>
      </c>
      <c r="G73" s="17">
        <f t="shared" ref="G73:G81" si="4">COUNTA(H73:K73)</f>
        <v>0</v>
      </c>
      <c r="H73" s="4"/>
      <c r="I73" s="85"/>
      <c r="J73" s="284"/>
      <c r="K73" s="286"/>
      <c r="L73" s="286"/>
      <c r="M73" s="86"/>
      <c r="N73" s="39"/>
      <c r="O73" s="9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56">
        <v>1</v>
      </c>
      <c r="G74" s="17">
        <f t="shared" si="4"/>
        <v>0</v>
      </c>
      <c r="H74" s="4"/>
      <c r="I74" s="85"/>
      <c r="J74" s="284"/>
      <c r="K74" s="286"/>
      <c r="L74" s="286"/>
      <c r="M74" s="86"/>
      <c r="N74" s="39"/>
      <c r="O74" s="9"/>
    </row>
    <row r="75" spans="1:15">
      <c r="A75" s="128" t="s">
        <v>123</v>
      </c>
      <c r="B75" s="199" t="s">
        <v>46</v>
      </c>
      <c r="C75" s="203">
        <v>2</v>
      </c>
      <c r="D75" s="206"/>
      <c r="E75" s="4"/>
      <c r="F75" s="56">
        <v>1</v>
      </c>
      <c r="G75" s="17">
        <f t="shared" si="4"/>
        <v>0</v>
      </c>
      <c r="H75" s="4"/>
      <c r="I75" s="85"/>
      <c r="J75" s="284"/>
      <c r="K75" s="286"/>
      <c r="L75" s="286"/>
      <c r="M75" s="86"/>
      <c r="N75" s="39"/>
      <c r="O75" s="9"/>
    </row>
    <row r="76" spans="1:15">
      <c r="A76" s="128" t="s">
        <v>166</v>
      </c>
      <c r="B76" s="199" t="s">
        <v>46</v>
      </c>
      <c r="C76" s="203">
        <v>2</v>
      </c>
      <c r="D76" s="206"/>
      <c r="E76" s="4"/>
      <c r="F76" s="56">
        <v>1</v>
      </c>
      <c r="G76" s="17">
        <f t="shared" si="4"/>
        <v>0</v>
      </c>
      <c r="H76" s="4"/>
      <c r="I76" s="85"/>
      <c r="J76" s="284"/>
      <c r="K76" s="286"/>
      <c r="L76" s="286"/>
      <c r="M76" s="86"/>
      <c r="N76" s="39"/>
      <c r="O76" s="9"/>
    </row>
    <row r="77" spans="1:15">
      <c r="A77" s="128" t="s">
        <v>167</v>
      </c>
      <c r="B77" s="199" t="s">
        <v>46</v>
      </c>
      <c r="C77" s="203">
        <v>2</v>
      </c>
      <c r="D77" s="206"/>
      <c r="E77" s="4"/>
      <c r="F77" s="56">
        <v>1</v>
      </c>
      <c r="G77" s="17">
        <f t="shared" si="4"/>
        <v>0</v>
      </c>
      <c r="H77" s="4"/>
      <c r="I77" s="85"/>
      <c r="J77" s="284"/>
      <c r="K77" s="286"/>
      <c r="L77" s="286"/>
      <c r="M77" s="86"/>
      <c r="N77" s="39"/>
      <c r="O77" s="9"/>
    </row>
    <row r="78" spans="1:15">
      <c r="A78" s="128" t="s">
        <v>159</v>
      </c>
      <c r="B78" s="199" t="s">
        <v>46</v>
      </c>
      <c r="C78" s="203">
        <v>1</v>
      </c>
      <c r="D78" s="206"/>
      <c r="E78" s="4"/>
      <c r="F78" s="56">
        <v>1</v>
      </c>
      <c r="G78" s="17">
        <f t="shared" si="4"/>
        <v>0</v>
      </c>
      <c r="H78" s="4"/>
      <c r="I78" s="85"/>
      <c r="J78" s="284"/>
      <c r="K78" s="286"/>
      <c r="L78" s="286"/>
      <c r="M78" s="86"/>
      <c r="N78" s="39"/>
      <c r="O78" s="9"/>
    </row>
    <row r="79" spans="1:15">
      <c r="A79" s="128" t="s">
        <v>160</v>
      </c>
      <c r="B79" s="199" t="s">
        <v>46</v>
      </c>
      <c r="C79" s="203">
        <v>1</v>
      </c>
      <c r="D79" s="206"/>
      <c r="E79" s="4"/>
      <c r="F79" s="56">
        <v>1</v>
      </c>
      <c r="G79" s="17">
        <f t="shared" si="4"/>
        <v>0</v>
      </c>
      <c r="H79" s="4"/>
      <c r="I79" s="85"/>
      <c r="J79" s="284"/>
      <c r="K79" s="286"/>
      <c r="L79" s="286"/>
      <c r="M79" s="86"/>
      <c r="N79" s="39"/>
      <c r="O79" s="9"/>
    </row>
    <row r="80" spans="1:15">
      <c r="A80" s="128" t="s">
        <v>105</v>
      </c>
      <c r="B80" s="199" t="s">
        <v>46</v>
      </c>
      <c r="C80" s="203">
        <v>5</v>
      </c>
      <c r="D80" s="206"/>
      <c r="E80" s="25">
        <v>16</v>
      </c>
      <c r="F80" s="56">
        <v>1</v>
      </c>
      <c r="G80" s="17">
        <f t="shared" si="4"/>
        <v>0</v>
      </c>
      <c r="H80" s="4"/>
      <c r="I80" s="85"/>
      <c r="J80" s="284"/>
      <c r="K80" s="286"/>
      <c r="L80" s="286"/>
      <c r="M80" s="86"/>
      <c r="N80" s="39"/>
      <c r="O80" s="9"/>
    </row>
    <row r="81" spans="1:15" ht="13.5" customHeight="1">
      <c r="A81" s="197" t="s">
        <v>45</v>
      </c>
      <c r="B81" s="199" t="s">
        <v>46</v>
      </c>
      <c r="C81" s="194">
        <v>1</v>
      </c>
      <c r="D81" s="202"/>
      <c r="E81" s="4"/>
      <c r="F81" s="56">
        <v>1</v>
      </c>
      <c r="G81" s="17">
        <f t="shared" si="4"/>
        <v>0</v>
      </c>
      <c r="H81" s="4"/>
      <c r="I81" s="85"/>
      <c r="J81" s="284"/>
      <c r="K81" s="286"/>
      <c r="L81" s="286"/>
      <c r="M81" s="86"/>
      <c r="N81" s="39"/>
      <c r="O81" s="9"/>
    </row>
    <row r="82" spans="1:15">
      <c r="A82" s="126"/>
      <c r="B82" s="191"/>
      <c r="C82" s="189"/>
      <c r="D82" s="168"/>
      <c r="E82" s="5"/>
      <c r="F82" s="5"/>
      <c r="G82" s="5"/>
      <c r="H82" s="5"/>
      <c r="I82" s="15"/>
      <c r="J82" s="280"/>
      <c r="K82" s="280"/>
      <c r="L82" s="280"/>
      <c r="M82" s="14"/>
      <c r="N82" s="14"/>
      <c r="O82" s="9"/>
    </row>
    <row r="83" spans="1:15">
      <c r="A83" s="126" t="s">
        <v>141</v>
      </c>
      <c r="B83" s="191"/>
      <c r="C83" s="189"/>
      <c r="D83" s="168"/>
      <c r="E83" s="5"/>
      <c r="F83" s="5"/>
      <c r="G83" s="5"/>
      <c r="H83" s="5"/>
      <c r="I83" s="15"/>
      <c r="J83" s="280"/>
      <c r="K83" s="280"/>
      <c r="L83" s="280"/>
      <c r="M83" s="14"/>
      <c r="N83" s="14"/>
      <c r="O83" s="9"/>
    </row>
    <row r="84" spans="1:15">
      <c r="A84" s="197" t="s">
        <v>169</v>
      </c>
      <c r="B84" s="199" t="s">
        <v>46</v>
      </c>
      <c r="C84" s="194">
        <v>5</v>
      </c>
      <c r="D84" s="202"/>
      <c r="E84" s="4"/>
      <c r="F84" s="56">
        <v>1</v>
      </c>
      <c r="G84" s="17">
        <f t="shared" ref="G84:G92" si="5">COUNTA(H84:K84)</f>
        <v>0</v>
      </c>
      <c r="H84" s="4"/>
      <c r="I84" s="85"/>
      <c r="J84" s="284"/>
      <c r="K84" s="286"/>
      <c r="L84" s="286"/>
      <c r="M84" s="86"/>
      <c r="N84" s="39"/>
      <c r="O84" s="9"/>
    </row>
    <row r="85" spans="1:15">
      <c r="A85" s="197" t="s">
        <v>170</v>
      </c>
      <c r="B85" s="199" t="s">
        <v>46</v>
      </c>
      <c r="C85" s="194">
        <v>5</v>
      </c>
      <c r="D85" s="202"/>
      <c r="E85" s="4"/>
      <c r="F85" s="56">
        <v>1</v>
      </c>
      <c r="G85" s="17">
        <f t="shared" si="5"/>
        <v>0</v>
      </c>
      <c r="H85" s="4"/>
      <c r="I85" s="85"/>
      <c r="J85" s="284"/>
      <c r="K85" s="286"/>
      <c r="L85" s="286"/>
      <c r="M85" s="86"/>
      <c r="N85" s="39"/>
      <c r="O85" s="9"/>
    </row>
    <row r="86" spans="1:15">
      <c r="A86" s="197" t="s">
        <v>171</v>
      </c>
      <c r="B86" s="199" t="s">
        <v>46</v>
      </c>
      <c r="C86" s="194">
        <v>5</v>
      </c>
      <c r="D86" s="202"/>
      <c r="E86" s="4"/>
      <c r="F86" s="56">
        <v>1</v>
      </c>
      <c r="G86" s="17">
        <f t="shared" si="5"/>
        <v>0</v>
      </c>
      <c r="H86" s="4"/>
      <c r="I86" s="85"/>
      <c r="J86" s="284"/>
      <c r="K86" s="286"/>
      <c r="L86" s="286"/>
      <c r="M86" s="86"/>
      <c r="N86" s="39"/>
      <c r="O86" s="9"/>
    </row>
    <row r="87" spans="1:15">
      <c r="A87" s="197" t="s">
        <v>172</v>
      </c>
      <c r="B87" s="199" t="s">
        <v>46</v>
      </c>
      <c r="C87" s="194">
        <v>5</v>
      </c>
      <c r="D87" s="202"/>
      <c r="E87" s="4"/>
      <c r="F87" s="56">
        <v>1</v>
      </c>
      <c r="G87" s="17">
        <f t="shared" si="5"/>
        <v>0</v>
      </c>
      <c r="H87" s="4"/>
      <c r="I87" s="85"/>
      <c r="J87" s="284"/>
      <c r="K87" s="286"/>
      <c r="L87" s="286"/>
      <c r="M87" s="86"/>
      <c r="N87" s="39"/>
      <c r="O87" s="9"/>
    </row>
    <row r="88" spans="1:15">
      <c r="A88" s="197" t="s">
        <v>173</v>
      </c>
      <c r="B88" s="199" t="s">
        <v>46</v>
      </c>
      <c r="C88" s="194">
        <v>5</v>
      </c>
      <c r="D88" s="202"/>
      <c r="E88" s="4"/>
      <c r="F88" s="56">
        <v>1</v>
      </c>
      <c r="G88" s="17">
        <f t="shared" si="5"/>
        <v>0</v>
      </c>
      <c r="H88" s="4"/>
      <c r="I88" s="85"/>
      <c r="J88" s="284"/>
      <c r="K88" s="286"/>
      <c r="L88" s="286"/>
      <c r="M88" s="86"/>
      <c r="N88" s="39"/>
      <c r="O88" s="9"/>
    </row>
    <row r="89" spans="1:15">
      <c r="A89" s="197" t="s">
        <v>174</v>
      </c>
      <c r="B89" s="199" t="s">
        <v>46</v>
      </c>
      <c r="C89" s="194">
        <v>5</v>
      </c>
      <c r="D89" s="202"/>
      <c r="E89" s="4"/>
      <c r="F89" s="56">
        <v>1</v>
      </c>
      <c r="G89" s="17">
        <f t="shared" si="5"/>
        <v>0</v>
      </c>
      <c r="H89" s="4"/>
      <c r="I89" s="85"/>
      <c r="J89" s="284"/>
      <c r="K89" s="286"/>
      <c r="L89" s="286"/>
      <c r="M89" s="86"/>
      <c r="N89" s="39"/>
      <c r="O89" s="9"/>
    </row>
    <row r="90" spans="1:15">
      <c r="A90" s="197" t="s">
        <v>175</v>
      </c>
      <c r="B90" s="199" t="s">
        <v>46</v>
      </c>
      <c r="C90" s="194">
        <v>5</v>
      </c>
      <c r="D90" s="202"/>
      <c r="E90" s="4"/>
      <c r="F90" s="56">
        <v>1</v>
      </c>
      <c r="G90" s="17">
        <f t="shared" si="5"/>
        <v>0</v>
      </c>
      <c r="H90" s="4"/>
      <c r="I90" s="85"/>
      <c r="J90" s="284"/>
      <c r="K90" s="286"/>
      <c r="L90" s="286"/>
      <c r="M90" s="86"/>
      <c r="N90" s="39"/>
      <c r="O90" s="9"/>
    </row>
    <row r="91" spans="1:15">
      <c r="A91" s="197" t="s">
        <v>176</v>
      </c>
      <c r="B91" s="199" t="s">
        <v>46</v>
      </c>
      <c r="C91" s="194">
        <v>5</v>
      </c>
      <c r="D91" s="202"/>
      <c r="E91" s="4"/>
      <c r="F91" s="56">
        <v>1</v>
      </c>
      <c r="G91" s="17">
        <f t="shared" si="5"/>
        <v>0</v>
      </c>
      <c r="H91" s="4"/>
      <c r="I91" s="85"/>
      <c r="J91" s="284"/>
      <c r="K91" s="286"/>
      <c r="L91" s="286"/>
      <c r="M91" s="86"/>
      <c r="N91" s="39"/>
      <c r="O91" s="9"/>
    </row>
    <row r="92" spans="1:15">
      <c r="A92" s="197" t="s">
        <v>177</v>
      </c>
      <c r="B92" s="199" t="s">
        <v>46</v>
      </c>
      <c r="C92" s="194">
        <v>5</v>
      </c>
      <c r="D92" s="202"/>
      <c r="E92" s="4"/>
      <c r="F92" s="56">
        <v>1</v>
      </c>
      <c r="G92" s="17">
        <f t="shared" si="5"/>
        <v>0</v>
      </c>
      <c r="H92" s="4"/>
      <c r="I92" s="85"/>
      <c r="J92" s="284"/>
      <c r="K92" s="286"/>
      <c r="L92" s="286"/>
      <c r="M92" s="86"/>
      <c r="N92" s="39"/>
      <c r="O92" s="9"/>
    </row>
    <row r="93" spans="1:15">
      <c r="A93" s="126"/>
      <c r="B93" s="191"/>
      <c r="C93" s="189"/>
      <c r="D93" s="168"/>
      <c r="E93" s="5"/>
      <c r="F93" s="5"/>
      <c r="G93" s="5"/>
      <c r="H93" s="5"/>
      <c r="I93" s="15"/>
      <c r="J93" s="280"/>
      <c r="K93" s="280"/>
      <c r="L93" s="280"/>
      <c r="M93" s="7"/>
      <c r="N93" s="14"/>
      <c r="O93" s="9"/>
    </row>
    <row r="94" spans="1:15">
      <c r="A94" s="126" t="s">
        <v>184</v>
      </c>
      <c r="B94" s="191"/>
      <c r="C94" s="189"/>
      <c r="D94" s="168"/>
      <c r="E94" s="5"/>
      <c r="F94" s="5"/>
      <c r="G94" s="5"/>
      <c r="H94" s="5"/>
      <c r="I94" s="15"/>
      <c r="J94" s="280"/>
      <c r="K94" s="280"/>
      <c r="L94" s="280"/>
      <c r="M94" s="7"/>
      <c r="N94" s="14"/>
      <c r="O94" s="9"/>
    </row>
    <row r="95" spans="1:15">
      <c r="A95" s="197" t="s">
        <v>185</v>
      </c>
      <c r="B95" s="199" t="s">
        <v>46</v>
      </c>
      <c r="C95" s="194">
        <v>5</v>
      </c>
      <c r="D95" s="202"/>
      <c r="E95" s="4"/>
      <c r="F95" s="17"/>
      <c r="G95" s="17"/>
      <c r="H95" s="4"/>
      <c r="I95" s="85"/>
      <c r="J95" s="284"/>
      <c r="K95" s="286"/>
      <c r="L95" s="286"/>
      <c r="M95" s="86"/>
      <c r="N95" s="39"/>
      <c r="O95" s="9"/>
    </row>
    <row r="96" spans="1:15">
      <c r="A96" s="126"/>
      <c r="B96" s="191"/>
      <c r="C96" s="189"/>
      <c r="D96" s="168"/>
      <c r="E96" s="5"/>
      <c r="F96" s="61"/>
      <c r="G96" s="5"/>
      <c r="H96" s="7"/>
      <c r="I96" s="130"/>
      <c r="J96" s="293"/>
      <c r="K96" s="293"/>
      <c r="L96" s="293"/>
      <c r="M96" s="7"/>
      <c r="N96" s="7"/>
      <c r="O96" s="9"/>
    </row>
    <row r="97" spans="1:49">
      <c r="A97" s="126" t="s">
        <v>186</v>
      </c>
      <c r="B97" s="191"/>
      <c r="C97" s="189"/>
      <c r="D97" s="168"/>
      <c r="E97" s="5"/>
      <c r="F97" s="61"/>
      <c r="G97" s="5"/>
      <c r="H97" s="7"/>
      <c r="I97" s="130"/>
      <c r="J97" s="293"/>
      <c r="K97" s="293"/>
      <c r="L97" s="293"/>
      <c r="M97" s="7"/>
      <c r="N97" s="7"/>
      <c r="O97" s="9"/>
    </row>
    <row r="98" spans="1:49">
      <c r="A98" s="197" t="s">
        <v>187</v>
      </c>
      <c r="B98" s="199" t="s">
        <v>46</v>
      </c>
      <c r="C98" s="194">
        <v>5</v>
      </c>
      <c r="D98" s="202"/>
      <c r="E98" s="4"/>
      <c r="F98" s="56">
        <v>1</v>
      </c>
      <c r="G98" s="17">
        <f t="shared" ref="G98:G102" si="6">COUNTA(H98:K98)</f>
        <v>0</v>
      </c>
      <c r="H98" s="4"/>
      <c r="I98" s="85"/>
      <c r="J98" s="284"/>
      <c r="K98" s="286"/>
      <c r="L98" s="286"/>
      <c r="M98" s="86"/>
      <c r="N98" s="39"/>
      <c r="O98" s="9"/>
    </row>
    <row r="99" spans="1:49">
      <c r="A99" s="197" t="s">
        <v>188</v>
      </c>
      <c r="B99" s="199" t="s">
        <v>46</v>
      </c>
      <c r="C99" s="194">
        <v>5</v>
      </c>
      <c r="D99" s="202"/>
      <c r="E99" s="4"/>
      <c r="F99" s="56">
        <v>1</v>
      </c>
      <c r="G99" s="17">
        <f t="shared" si="6"/>
        <v>0</v>
      </c>
      <c r="H99" s="4"/>
      <c r="I99" s="85"/>
      <c r="J99" s="284"/>
      <c r="K99" s="286"/>
      <c r="L99" s="286"/>
      <c r="M99" s="86"/>
      <c r="N99" s="39"/>
      <c r="O99" s="9"/>
    </row>
    <row r="100" spans="1:49">
      <c r="A100" s="197" t="s">
        <v>189</v>
      </c>
      <c r="B100" s="199" t="s">
        <v>46</v>
      </c>
      <c r="C100" s="194">
        <v>5</v>
      </c>
      <c r="D100" s="202"/>
      <c r="E100" s="4"/>
      <c r="F100" s="56">
        <v>1</v>
      </c>
      <c r="G100" s="17">
        <f t="shared" si="6"/>
        <v>0</v>
      </c>
      <c r="H100" s="4"/>
      <c r="I100" s="85"/>
      <c r="J100" s="284"/>
      <c r="K100" s="286"/>
      <c r="L100" s="286"/>
      <c r="M100" s="86"/>
      <c r="N100" s="39"/>
      <c r="O100" s="9"/>
    </row>
    <row r="101" spans="1:49">
      <c r="A101" s="197" t="s">
        <v>190</v>
      </c>
      <c r="B101" s="199" t="s">
        <v>46</v>
      </c>
      <c r="C101" s="194">
        <v>5</v>
      </c>
      <c r="D101" s="202"/>
      <c r="E101" s="4"/>
      <c r="F101" s="56">
        <v>1</v>
      </c>
      <c r="G101" s="17">
        <f t="shared" si="6"/>
        <v>0</v>
      </c>
      <c r="H101" s="4"/>
      <c r="I101" s="85"/>
      <c r="J101" s="284"/>
      <c r="K101" s="286"/>
      <c r="L101" s="286"/>
      <c r="M101" s="86"/>
      <c r="N101" s="39"/>
      <c r="O101" s="9"/>
    </row>
    <row r="102" spans="1:49">
      <c r="A102" s="197" t="s">
        <v>191</v>
      </c>
      <c r="B102" s="199" t="s">
        <v>46</v>
      </c>
      <c r="C102" s="194">
        <v>5</v>
      </c>
      <c r="D102" s="202"/>
      <c r="E102" s="4"/>
      <c r="F102" s="56">
        <v>1</v>
      </c>
      <c r="G102" s="17">
        <f t="shared" si="6"/>
        <v>0</v>
      </c>
      <c r="H102" s="4"/>
      <c r="I102" s="85"/>
      <c r="J102" s="284"/>
      <c r="K102" s="286"/>
      <c r="L102" s="286"/>
      <c r="M102" s="86"/>
      <c r="N102" s="39"/>
      <c r="O102" s="9"/>
    </row>
    <row r="103" spans="1:49">
      <c r="A103" s="126"/>
      <c r="B103" s="191"/>
      <c r="C103" s="189"/>
      <c r="D103" s="168"/>
      <c r="E103" s="5"/>
      <c r="F103" s="61"/>
      <c r="G103" s="5"/>
      <c r="H103" s="7"/>
      <c r="I103" s="130"/>
      <c r="J103" s="293"/>
      <c r="K103" s="293"/>
      <c r="L103" s="293"/>
      <c r="M103" s="7"/>
      <c r="N103" s="7"/>
      <c r="O103" s="9"/>
    </row>
    <row r="104" spans="1:49">
      <c r="A104" s="126" t="s">
        <v>178</v>
      </c>
      <c r="B104" s="191"/>
      <c r="C104" s="189"/>
      <c r="D104" s="168"/>
      <c r="E104" s="5"/>
      <c r="F104" s="61"/>
      <c r="G104" s="5"/>
      <c r="H104" s="7"/>
      <c r="I104" s="130"/>
      <c r="J104" s="293"/>
      <c r="K104" s="293"/>
      <c r="L104" s="293"/>
      <c r="M104" s="7"/>
      <c r="N104" s="7"/>
      <c r="O104" s="9"/>
    </row>
    <row r="105" spans="1:49">
      <c r="A105" s="197" t="s">
        <v>179</v>
      </c>
      <c r="B105" s="199" t="s">
        <v>46</v>
      </c>
      <c r="C105" s="194">
        <v>50</v>
      </c>
      <c r="D105" s="202"/>
      <c r="E105" s="4"/>
      <c r="F105" s="56">
        <v>1</v>
      </c>
      <c r="G105" s="17">
        <f t="shared" ref="G105:G108" si="7">COUNTA(H105:K105)</f>
        <v>0</v>
      </c>
      <c r="H105" s="4"/>
      <c r="I105" s="85"/>
      <c r="J105" s="284"/>
      <c r="K105" s="286"/>
      <c r="L105" s="286"/>
      <c r="M105" s="86"/>
      <c r="N105" s="39"/>
      <c r="O105" s="9"/>
    </row>
    <row r="106" spans="1:49">
      <c r="A106" s="197" t="s">
        <v>180</v>
      </c>
      <c r="B106" s="199" t="s">
        <v>46</v>
      </c>
      <c r="C106" s="194">
        <v>50</v>
      </c>
      <c r="D106" s="202"/>
      <c r="E106" s="4"/>
      <c r="F106" s="56">
        <v>1</v>
      </c>
      <c r="G106" s="17">
        <f t="shared" si="7"/>
        <v>0</v>
      </c>
      <c r="H106" s="4"/>
      <c r="I106" s="85"/>
      <c r="J106" s="284"/>
      <c r="K106" s="286"/>
      <c r="L106" s="286"/>
      <c r="M106" s="86"/>
      <c r="N106" s="39"/>
      <c r="O106" s="9"/>
    </row>
    <row r="107" spans="1:49">
      <c r="A107" s="197" t="s">
        <v>181</v>
      </c>
      <c r="B107" s="199" t="s">
        <v>46</v>
      </c>
      <c r="C107" s="194">
        <v>50</v>
      </c>
      <c r="D107" s="202"/>
      <c r="E107" s="4"/>
      <c r="F107" s="56">
        <v>1</v>
      </c>
      <c r="G107" s="17">
        <f t="shared" si="7"/>
        <v>0</v>
      </c>
      <c r="H107" s="4"/>
      <c r="I107" s="85"/>
      <c r="J107" s="284"/>
      <c r="K107" s="286"/>
      <c r="L107" s="286"/>
      <c r="M107" s="86"/>
      <c r="N107" s="39"/>
      <c r="O107" s="9"/>
    </row>
    <row r="108" spans="1:49">
      <c r="A108" s="197" t="s">
        <v>212</v>
      </c>
      <c r="B108" s="199" t="s">
        <v>46</v>
      </c>
      <c r="C108" s="194">
        <v>50</v>
      </c>
      <c r="D108" s="202"/>
      <c r="E108" s="4"/>
      <c r="F108" s="56">
        <v>1</v>
      </c>
      <c r="G108" s="17">
        <f t="shared" si="7"/>
        <v>0</v>
      </c>
      <c r="H108" s="4"/>
      <c r="I108" s="85"/>
      <c r="J108" s="284"/>
      <c r="K108" s="286"/>
      <c r="L108" s="286"/>
      <c r="M108" s="86"/>
      <c r="N108" s="39"/>
      <c r="O108" s="9"/>
    </row>
    <row r="109" spans="1:49">
      <c r="A109" s="126"/>
      <c r="B109" s="191"/>
      <c r="C109" s="189"/>
      <c r="D109" s="168"/>
      <c r="E109" s="14"/>
      <c r="F109" s="61"/>
      <c r="G109" s="5"/>
      <c r="H109" s="7"/>
      <c r="I109" s="130"/>
      <c r="J109" s="293"/>
      <c r="K109" s="293"/>
      <c r="L109" s="293"/>
      <c r="M109" s="7"/>
      <c r="N109" s="7"/>
      <c r="O109" s="9"/>
    </row>
    <row r="110" spans="1:49">
      <c r="A110" s="128" t="s">
        <v>16</v>
      </c>
      <c r="B110" s="199" t="s">
        <v>17</v>
      </c>
      <c r="C110" s="194">
        <v>1</v>
      </c>
      <c r="D110" s="202"/>
      <c r="E110" s="30"/>
      <c r="F110" s="17">
        <v>1</v>
      </c>
      <c r="G110" s="17">
        <f t="shared" ref="G110:G111" si="8">COUNTA(H110:K110)</f>
        <v>0</v>
      </c>
      <c r="H110" s="4"/>
      <c r="I110" s="85"/>
      <c r="J110" s="284"/>
      <c r="K110" s="284"/>
      <c r="L110" s="284"/>
      <c r="M110" s="4"/>
      <c r="N110" s="4"/>
      <c r="O110" s="9"/>
    </row>
    <row r="111" spans="1:49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f t="shared" si="8"/>
        <v>0</v>
      </c>
      <c r="H111" s="4"/>
      <c r="I111" s="85"/>
      <c r="J111" s="284"/>
      <c r="K111" s="286"/>
      <c r="L111" s="286"/>
      <c r="M111" s="86"/>
      <c r="N111" s="39"/>
      <c r="O111" s="9"/>
    </row>
    <row r="112" spans="1:49">
      <c r="A112" s="126"/>
      <c r="B112" s="191"/>
      <c r="C112" s="189"/>
      <c r="D112" s="168"/>
      <c r="E112" s="14"/>
      <c r="F112" s="61"/>
      <c r="G112" s="5"/>
      <c r="H112" s="7"/>
      <c r="I112" s="130"/>
      <c r="J112" s="293"/>
      <c r="K112" s="293"/>
      <c r="L112" s="293"/>
      <c r="M112" s="7"/>
      <c r="N112" s="7"/>
      <c r="O112" s="333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s="53" customFormat="1">
      <c r="A113" s="126" t="s">
        <v>264</v>
      </c>
      <c r="B113" s="191"/>
      <c r="C113" s="189"/>
      <c r="D113" s="168"/>
      <c r="E113" s="5"/>
      <c r="F113" s="61"/>
      <c r="G113" s="5"/>
      <c r="H113" s="5"/>
      <c r="I113" s="15"/>
      <c r="J113" s="280"/>
      <c r="K113" s="280"/>
      <c r="L113" s="280"/>
      <c r="M113" s="14"/>
      <c r="N113" s="14"/>
      <c r="O113" s="333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s="32" customFormat="1">
      <c r="A114" s="197" t="s">
        <v>124</v>
      </c>
      <c r="B114" s="201" t="s">
        <v>46</v>
      </c>
      <c r="C114" s="203">
        <v>20</v>
      </c>
      <c r="D114" s="206"/>
      <c r="E114" s="3"/>
      <c r="F114" s="56">
        <v>1</v>
      </c>
      <c r="G114" s="56">
        <f t="shared" ref="G114" si="9">COUNTA(H114:K114)</f>
        <v>0</v>
      </c>
      <c r="H114" s="3"/>
      <c r="I114" s="151"/>
      <c r="J114" s="283"/>
      <c r="K114" s="283"/>
      <c r="L114" s="283"/>
      <c r="M114" s="86"/>
      <c r="N114" s="55"/>
      <c r="O114" s="333"/>
    </row>
    <row r="115" spans="1:49" s="32" customFormat="1">
      <c r="A115" s="197" t="s">
        <v>125</v>
      </c>
      <c r="B115" s="201" t="s">
        <v>46</v>
      </c>
      <c r="C115" s="203">
        <v>50</v>
      </c>
      <c r="D115" s="206"/>
      <c r="E115" s="3"/>
      <c r="F115" s="56">
        <v>1</v>
      </c>
      <c r="G115" s="56">
        <f t="shared" ref="G115:G118" si="10">COUNTA(H115:K115)</f>
        <v>0</v>
      </c>
      <c r="H115" s="3"/>
      <c r="I115" s="151"/>
      <c r="J115" s="283"/>
      <c r="K115" s="283"/>
      <c r="L115" s="283"/>
      <c r="M115" s="86"/>
      <c r="N115" s="55"/>
      <c r="O115" s="333"/>
    </row>
    <row r="116" spans="1:49" s="32" customFormat="1">
      <c r="A116" s="197" t="s">
        <v>126</v>
      </c>
      <c r="B116" s="201" t="s">
        <v>46</v>
      </c>
      <c r="C116" s="203">
        <v>100</v>
      </c>
      <c r="D116" s="206"/>
      <c r="E116" s="3"/>
      <c r="F116" s="56">
        <v>1</v>
      </c>
      <c r="G116" s="56">
        <f t="shared" si="10"/>
        <v>0</v>
      </c>
      <c r="H116" s="3"/>
      <c r="I116" s="151"/>
      <c r="J116" s="283"/>
      <c r="K116" s="283"/>
      <c r="L116" s="283"/>
      <c r="M116" s="55"/>
      <c r="N116" s="55"/>
      <c r="O116" s="333"/>
    </row>
    <row r="117" spans="1:49" s="32" customFormat="1">
      <c r="A117" s="197" t="s">
        <v>127</v>
      </c>
      <c r="B117" s="201" t="s">
        <v>46</v>
      </c>
      <c r="C117" s="203">
        <v>50</v>
      </c>
      <c r="D117" s="206"/>
      <c r="E117" s="3"/>
      <c r="F117" s="56">
        <v>1</v>
      </c>
      <c r="G117" s="56">
        <f t="shared" si="10"/>
        <v>0</v>
      </c>
      <c r="H117" s="3"/>
      <c r="I117" s="151"/>
      <c r="J117" s="283"/>
      <c r="K117" s="283"/>
      <c r="L117" s="283"/>
      <c r="M117" s="55"/>
      <c r="N117" s="55"/>
      <c r="O117" s="333"/>
    </row>
    <row r="118" spans="1:49" s="32" customFormat="1">
      <c r="A118" s="197" t="s">
        <v>146</v>
      </c>
      <c r="B118" s="201" t="s">
        <v>46</v>
      </c>
      <c r="C118" s="203">
        <v>50</v>
      </c>
      <c r="D118" s="206"/>
      <c r="E118" s="3"/>
      <c r="F118" s="56">
        <v>1</v>
      </c>
      <c r="G118" s="56">
        <f t="shared" si="10"/>
        <v>0</v>
      </c>
      <c r="H118" s="3"/>
      <c r="I118" s="151"/>
      <c r="J118" s="283"/>
      <c r="K118" s="283"/>
      <c r="L118" s="283"/>
      <c r="M118" s="55"/>
      <c r="N118" s="55"/>
      <c r="O118" s="333"/>
    </row>
    <row r="119" spans="1:49" s="32" customFormat="1">
      <c r="A119" s="126"/>
      <c r="B119" s="191"/>
      <c r="C119" s="189"/>
      <c r="D119" s="168"/>
      <c r="E119" s="14"/>
      <c r="F119" s="61"/>
      <c r="G119" s="5"/>
      <c r="H119" s="7"/>
      <c r="I119" s="130"/>
      <c r="J119" s="293"/>
      <c r="K119" s="293"/>
      <c r="L119" s="293"/>
      <c r="M119" s="7"/>
      <c r="N119" s="7"/>
      <c r="O119" s="333"/>
    </row>
    <row r="120" spans="1:49" s="32" customFormat="1">
      <c r="A120" s="126" t="s">
        <v>263</v>
      </c>
      <c r="B120" s="191"/>
      <c r="C120" s="189"/>
      <c r="D120" s="168"/>
      <c r="E120" s="5"/>
      <c r="F120" s="61"/>
      <c r="G120" s="5"/>
      <c r="H120" s="5"/>
      <c r="I120" s="15"/>
      <c r="J120" s="280"/>
      <c r="K120" s="280"/>
      <c r="L120" s="280"/>
      <c r="M120" s="14"/>
      <c r="N120" s="14"/>
      <c r="O120" s="333"/>
    </row>
    <row r="121" spans="1:49" s="32" customFormat="1">
      <c r="A121" s="197" t="s">
        <v>241</v>
      </c>
      <c r="B121" s="201" t="s">
        <v>46</v>
      </c>
      <c r="C121" s="203">
        <v>20</v>
      </c>
      <c r="D121" s="206"/>
      <c r="E121" s="3"/>
      <c r="F121" s="56">
        <v>1</v>
      </c>
      <c r="G121" s="56">
        <f t="shared" ref="G121:G127" si="11">COUNTA(H121:K121)</f>
        <v>0</v>
      </c>
      <c r="H121" s="3"/>
      <c r="I121" s="151"/>
      <c r="J121" s="283"/>
      <c r="K121" s="283"/>
      <c r="L121" s="283"/>
      <c r="M121" s="55"/>
      <c r="N121" s="55"/>
      <c r="O121" s="333"/>
    </row>
    <row r="122" spans="1:49" s="32" customFormat="1">
      <c r="A122" s="197" t="s">
        <v>260</v>
      </c>
      <c r="B122" s="201" t="s">
        <v>46</v>
      </c>
      <c r="C122" s="203">
        <v>20</v>
      </c>
      <c r="D122" s="206"/>
      <c r="E122" s="3"/>
      <c r="F122" s="56">
        <v>1</v>
      </c>
      <c r="G122" s="56">
        <f t="shared" si="11"/>
        <v>0</v>
      </c>
      <c r="H122" s="3"/>
      <c r="I122" s="151"/>
      <c r="J122" s="283"/>
      <c r="K122" s="283"/>
      <c r="L122" s="283"/>
      <c r="M122" s="55"/>
      <c r="N122" s="55"/>
      <c r="O122" s="333"/>
    </row>
    <row r="123" spans="1:49" s="32" customFormat="1">
      <c r="A123" s="197" t="s">
        <v>243</v>
      </c>
      <c r="B123" s="201" t="s">
        <v>46</v>
      </c>
      <c r="C123" s="203">
        <v>100</v>
      </c>
      <c r="D123" s="206"/>
      <c r="E123" s="3"/>
      <c r="F123" s="56">
        <v>1</v>
      </c>
      <c r="G123" s="56">
        <f>COUNTA(H123:K123)</f>
        <v>0</v>
      </c>
      <c r="H123" s="3"/>
      <c r="I123" s="151"/>
      <c r="J123" s="283"/>
      <c r="K123" s="283"/>
      <c r="L123" s="283"/>
      <c r="M123" s="55"/>
      <c r="N123" s="55"/>
      <c r="O123" s="333"/>
    </row>
    <row r="124" spans="1:49" s="32" customFormat="1">
      <c r="A124" s="197" t="s">
        <v>244</v>
      </c>
      <c r="B124" s="201" t="s">
        <v>46</v>
      </c>
      <c r="C124" s="203">
        <v>100</v>
      </c>
      <c r="D124" s="206"/>
      <c r="E124" s="3"/>
      <c r="F124" s="56">
        <v>1</v>
      </c>
      <c r="G124" s="56">
        <f t="shared" si="11"/>
        <v>0</v>
      </c>
      <c r="H124" s="3"/>
      <c r="I124" s="151"/>
      <c r="J124" s="283"/>
      <c r="K124" s="283"/>
      <c r="L124" s="283"/>
      <c r="M124" s="55"/>
      <c r="N124" s="55"/>
      <c r="O124" s="333"/>
    </row>
    <row r="125" spans="1:49" s="32" customFormat="1">
      <c r="A125" s="197" t="s">
        <v>245</v>
      </c>
      <c r="B125" s="201" t="s">
        <v>46</v>
      </c>
      <c r="C125" s="203">
        <v>100</v>
      </c>
      <c r="D125" s="206"/>
      <c r="E125" s="3"/>
      <c r="F125" s="56">
        <v>1</v>
      </c>
      <c r="G125" s="56">
        <f t="shared" si="11"/>
        <v>0</v>
      </c>
      <c r="H125" s="3"/>
      <c r="I125" s="151"/>
      <c r="J125" s="283"/>
      <c r="K125" s="283"/>
      <c r="L125" s="283"/>
      <c r="M125" s="55"/>
      <c r="N125" s="55"/>
      <c r="O125" s="333"/>
    </row>
    <row r="126" spans="1:49" s="32" customFormat="1">
      <c r="A126" s="197" t="s">
        <v>261</v>
      </c>
      <c r="B126" s="201" t="s">
        <v>46</v>
      </c>
      <c r="C126" s="203">
        <v>100</v>
      </c>
      <c r="D126" s="206"/>
      <c r="E126" s="3"/>
      <c r="F126" s="56">
        <v>1</v>
      </c>
      <c r="G126" s="56">
        <f t="shared" si="11"/>
        <v>0</v>
      </c>
      <c r="H126" s="3"/>
      <c r="I126" s="151"/>
      <c r="J126" s="283"/>
      <c r="K126" s="283"/>
      <c r="L126" s="283"/>
      <c r="M126" s="55"/>
      <c r="N126" s="55"/>
      <c r="O126" s="333"/>
    </row>
    <row r="127" spans="1:49" s="32" customFormat="1">
      <c r="A127" s="197" t="s">
        <v>262</v>
      </c>
      <c r="B127" s="201" t="s">
        <v>46</v>
      </c>
      <c r="C127" s="203">
        <v>100</v>
      </c>
      <c r="D127" s="206"/>
      <c r="E127" s="3"/>
      <c r="F127" s="56">
        <v>1</v>
      </c>
      <c r="G127" s="56">
        <f t="shared" si="11"/>
        <v>0</v>
      </c>
      <c r="H127" s="3"/>
      <c r="I127" s="151"/>
      <c r="J127" s="283"/>
      <c r="K127" s="283"/>
      <c r="L127" s="283"/>
      <c r="M127" s="55"/>
      <c r="N127" s="55"/>
      <c r="O127" s="333"/>
    </row>
    <row r="128" spans="1:49">
      <c r="A128" s="126"/>
      <c r="B128" s="191"/>
      <c r="C128" s="189"/>
      <c r="D128" s="168"/>
      <c r="E128" s="14"/>
      <c r="F128" s="61"/>
      <c r="G128" s="5"/>
      <c r="H128" s="7"/>
      <c r="I128" s="130"/>
      <c r="J128" s="293"/>
      <c r="K128" s="293"/>
      <c r="L128" s="293"/>
      <c r="M128" s="7"/>
      <c r="N128" s="7"/>
      <c r="O128" s="9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130"/>
      <c r="J129" s="293"/>
      <c r="K129" s="293"/>
      <c r="L129" s="293"/>
      <c r="M129" s="7"/>
      <c r="N129" s="7"/>
      <c r="O129" s="9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5" si="12">COUNTA(H130:K130)</f>
        <v>0</v>
      </c>
      <c r="H130" s="4"/>
      <c r="I130" s="85"/>
      <c r="J130" s="284"/>
      <c r="K130" s="286"/>
      <c r="L130" s="286"/>
      <c r="M130" s="86"/>
      <c r="N130" s="39"/>
      <c r="O130" s="9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12"/>
        <v>0</v>
      </c>
      <c r="H131" s="4"/>
      <c r="I131" s="85"/>
      <c r="J131" s="284"/>
      <c r="K131" s="286"/>
      <c r="L131" s="286"/>
      <c r="M131" s="86"/>
      <c r="N131" s="39"/>
      <c r="O131" s="9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12"/>
        <v>0</v>
      </c>
      <c r="H132" s="4"/>
      <c r="I132" s="85"/>
      <c r="J132" s="284"/>
      <c r="K132" s="286"/>
      <c r="L132" s="286"/>
      <c r="M132" s="86"/>
      <c r="N132" s="39"/>
      <c r="O132" s="9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12"/>
        <v>0</v>
      </c>
      <c r="H133" s="4"/>
      <c r="I133" s="85"/>
      <c r="J133" s="284"/>
      <c r="K133" s="286"/>
      <c r="L133" s="286"/>
      <c r="M133" s="86"/>
      <c r="N133" s="39"/>
      <c r="O133" s="9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12"/>
        <v>0</v>
      </c>
      <c r="H134" s="4"/>
      <c r="I134" s="85"/>
      <c r="J134" s="284"/>
      <c r="K134" s="286"/>
      <c r="L134" s="286"/>
      <c r="M134" s="86"/>
      <c r="N134" s="39"/>
      <c r="O134" s="9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12"/>
        <v>0</v>
      </c>
      <c r="H135" s="4"/>
      <c r="I135" s="85"/>
      <c r="J135" s="284"/>
      <c r="K135" s="286"/>
      <c r="L135" s="286"/>
      <c r="M135" s="86"/>
      <c r="N135" s="39"/>
      <c r="O135" s="9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12"/>
        <v>0</v>
      </c>
      <c r="H136" s="4"/>
      <c r="I136" s="85"/>
      <c r="J136" s="284"/>
      <c r="K136" s="286"/>
      <c r="L136" s="286"/>
      <c r="M136" s="86"/>
      <c r="N136" s="39"/>
      <c r="O136" s="9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12"/>
        <v>0</v>
      </c>
      <c r="H137" s="4"/>
      <c r="I137" s="85"/>
      <c r="J137" s="284"/>
      <c r="K137" s="286"/>
      <c r="L137" s="286"/>
      <c r="M137" s="86"/>
      <c r="N137" s="39"/>
      <c r="O137" s="9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12"/>
        <v>0</v>
      </c>
      <c r="H138" s="4"/>
      <c r="I138" s="85"/>
      <c r="J138" s="284"/>
      <c r="K138" s="286"/>
      <c r="L138" s="286"/>
      <c r="M138" s="86"/>
      <c r="N138" s="39"/>
      <c r="O138" s="9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12"/>
        <v>0</v>
      </c>
      <c r="H139" s="4"/>
      <c r="I139" s="85"/>
      <c r="J139" s="284"/>
      <c r="K139" s="286"/>
      <c r="L139" s="286"/>
      <c r="M139" s="86"/>
      <c r="N139" s="39"/>
      <c r="O139" s="9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12"/>
        <v>0</v>
      </c>
      <c r="H140" s="4"/>
      <c r="I140" s="85"/>
      <c r="J140" s="284"/>
      <c r="K140" s="286"/>
      <c r="L140" s="286"/>
      <c r="M140" s="86"/>
      <c r="N140" s="39"/>
      <c r="O140" s="9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12"/>
        <v>0</v>
      </c>
      <c r="H141" s="4"/>
      <c r="I141" s="85"/>
      <c r="J141" s="284"/>
      <c r="K141" s="286"/>
      <c r="L141" s="286"/>
      <c r="M141" s="86"/>
      <c r="N141" s="39"/>
      <c r="O141" s="9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12"/>
        <v>0</v>
      </c>
      <c r="H142" s="4"/>
      <c r="I142" s="85"/>
      <c r="J142" s="284"/>
      <c r="K142" s="286"/>
      <c r="L142" s="286"/>
      <c r="M142" s="86"/>
      <c r="N142" s="39"/>
      <c r="O142" s="9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12"/>
        <v>0</v>
      </c>
      <c r="H143" s="4"/>
      <c r="I143" s="85"/>
      <c r="J143" s="284"/>
      <c r="K143" s="286"/>
      <c r="L143" s="286"/>
      <c r="M143" s="86"/>
      <c r="N143" s="39"/>
      <c r="O143" s="9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12"/>
        <v>0</v>
      </c>
      <c r="H144" s="4"/>
      <c r="I144" s="85"/>
      <c r="J144" s="284"/>
      <c r="K144" s="286"/>
      <c r="L144" s="286"/>
      <c r="M144" s="86"/>
      <c r="N144" s="39"/>
      <c r="O144" s="9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12"/>
        <v>0</v>
      </c>
      <c r="H145" s="4"/>
      <c r="I145" s="85"/>
      <c r="J145" s="284"/>
      <c r="K145" s="286"/>
      <c r="L145" s="286"/>
      <c r="M145" s="86"/>
      <c r="N145" s="39"/>
      <c r="O145" s="9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1</v>
      </c>
      <c r="G146" s="17">
        <f t="shared" ref="G146:G147" si="13">COUNTA(H146:K146)</f>
        <v>0</v>
      </c>
      <c r="H146" s="4"/>
      <c r="I146" s="85"/>
      <c r="J146" s="284"/>
      <c r="K146" s="286"/>
      <c r="L146" s="286"/>
      <c r="M146" s="86"/>
      <c r="N146" s="39"/>
      <c r="O146" s="9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13"/>
        <v>0</v>
      </c>
      <c r="H147" s="4"/>
      <c r="I147" s="85"/>
      <c r="J147" s="284"/>
      <c r="K147" s="286"/>
      <c r="L147" s="286"/>
      <c r="M147" s="86"/>
      <c r="N147" s="39"/>
      <c r="O147" s="9"/>
    </row>
    <row r="148" spans="1:15">
      <c r="A148" s="126"/>
      <c r="B148" s="191"/>
      <c r="C148" s="189"/>
      <c r="D148" s="168"/>
      <c r="E148" s="5"/>
      <c r="F148" s="61"/>
      <c r="G148" s="5"/>
      <c r="H148" s="7"/>
      <c r="I148" s="130"/>
      <c r="J148" s="293"/>
      <c r="K148" s="293"/>
      <c r="L148" s="293"/>
      <c r="M148" s="7"/>
      <c r="N148" s="7"/>
      <c r="O148" s="9"/>
    </row>
    <row r="149" spans="1:15">
      <c r="A149" s="126" t="s">
        <v>143</v>
      </c>
      <c r="B149" s="191"/>
      <c r="C149" s="189"/>
      <c r="D149" s="168"/>
      <c r="E149" s="5"/>
      <c r="F149" s="61"/>
      <c r="G149" s="5"/>
      <c r="H149" s="7"/>
      <c r="I149" s="130"/>
      <c r="J149" s="293"/>
      <c r="K149" s="293"/>
      <c r="L149" s="293"/>
      <c r="M149" s="7"/>
      <c r="N149" s="7"/>
      <c r="O149" s="9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1</v>
      </c>
      <c r="G150" s="17">
        <f t="shared" ref="G150:G168" si="14">COUNTA(H150:K150)</f>
        <v>0</v>
      </c>
      <c r="H150" s="4"/>
      <c r="I150" s="85"/>
      <c r="J150" s="284"/>
      <c r="K150" s="286"/>
      <c r="L150" s="286"/>
      <c r="M150" s="86"/>
      <c r="N150" s="39"/>
      <c r="O150" s="9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17">
        <v>1</v>
      </c>
      <c r="G151" s="17">
        <f t="shared" si="14"/>
        <v>0</v>
      </c>
      <c r="H151" s="4"/>
      <c r="I151" s="85"/>
      <c r="J151" s="284"/>
      <c r="K151" s="286"/>
      <c r="L151" s="286"/>
      <c r="M151" s="86"/>
      <c r="N151" s="39"/>
      <c r="O151" s="9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56">
        <v>1</v>
      </c>
      <c r="G152" s="17">
        <f t="shared" si="14"/>
        <v>0</v>
      </c>
      <c r="H152" s="4"/>
      <c r="I152" s="85"/>
      <c r="J152" s="284"/>
      <c r="K152" s="286"/>
      <c r="L152" s="286"/>
      <c r="M152" s="86"/>
      <c r="N152" s="39"/>
      <c r="O152" s="9"/>
    </row>
    <row r="153" spans="1:15">
      <c r="A153" s="128" t="s">
        <v>192</v>
      </c>
      <c r="B153" s="199" t="s">
        <v>46</v>
      </c>
      <c r="C153" s="194">
        <v>0.5</v>
      </c>
      <c r="D153" s="202"/>
      <c r="E153" s="11"/>
      <c r="F153" s="56">
        <v>1</v>
      </c>
      <c r="G153" s="17">
        <f t="shared" ref="G153:G158" si="15">COUNTA(H153:K153)</f>
        <v>0</v>
      </c>
      <c r="H153" s="4"/>
      <c r="I153" s="85"/>
      <c r="J153" s="284"/>
      <c r="K153" s="286"/>
      <c r="L153" s="286"/>
      <c r="M153" s="86"/>
      <c r="N153" s="39"/>
      <c r="O153" s="9"/>
    </row>
    <row r="154" spans="1:15">
      <c r="A154" s="128" t="s">
        <v>193</v>
      </c>
      <c r="B154" s="199" t="s">
        <v>46</v>
      </c>
      <c r="C154" s="194">
        <v>0.5</v>
      </c>
      <c r="D154" s="202"/>
      <c r="E154" s="11"/>
      <c r="F154" s="17">
        <v>1</v>
      </c>
      <c r="G154" s="17">
        <f t="shared" si="15"/>
        <v>0</v>
      </c>
      <c r="H154" s="4"/>
      <c r="I154" s="85"/>
      <c r="J154" s="284"/>
      <c r="K154" s="286"/>
      <c r="L154" s="286"/>
      <c r="M154" s="86"/>
      <c r="N154" s="39"/>
      <c r="O154" s="9"/>
    </row>
    <row r="155" spans="1:15">
      <c r="A155" s="128" t="s">
        <v>216</v>
      </c>
      <c r="B155" s="199" t="s">
        <v>46</v>
      </c>
      <c r="C155" s="194">
        <v>0.5</v>
      </c>
      <c r="D155" s="202"/>
      <c r="E155" s="11"/>
      <c r="F155" s="56">
        <v>1</v>
      </c>
      <c r="G155" s="17">
        <f t="shared" si="15"/>
        <v>0</v>
      </c>
      <c r="H155" s="4"/>
      <c r="I155" s="85"/>
      <c r="J155" s="284"/>
      <c r="K155" s="286"/>
      <c r="L155" s="286"/>
      <c r="M155" s="86"/>
      <c r="N155" s="39"/>
      <c r="O155" s="9"/>
    </row>
    <row r="156" spans="1:15">
      <c r="A156" s="128" t="s">
        <v>194</v>
      </c>
      <c r="B156" s="199" t="s">
        <v>46</v>
      </c>
      <c r="C156" s="194">
        <v>2</v>
      </c>
      <c r="D156" s="202"/>
      <c r="E156" s="11"/>
      <c r="F156" s="56">
        <v>1</v>
      </c>
      <c r="G156" s="17">
        <f t="shared" si="15"/>
        <v>0</v>
      </c>
      <c r="H156" s="4"/>
      <c r="I156" s="85"/>
      <c r="J156" s="284"/>
      <c r="K156" s="286"/>
      <c r="L156" s="286"/>
      <c r="M156" s="86"/>
      <c r="N156" s="39"/>
      <c r="O156" s="9"/>
    </row>
    <row r="157" spans="1:15">
      <c r="A157" s="128" t="s">
        <v>195</v>
      </c>
      <c r="B157" s="199" t="s">
        <v>46</v>
      </c>
      <c r="C157" s="194">
        <v>0.5</v>
      </c>
      <c r="D157" s="202"/>
      <c r="E157" s="11"/>
      <c r="F157" s="17">
        <v>1</v>
      </c>
      <c r="G157" s="17">
        <f t="shared" si="15"/>
        <v>0</v>
      </c>
      <c r="H157" s="4"/>
      <c r="I157" s="85"/>
      <c r="J157" s="284"/>
      <c r="K157" s="286"/>
      <c r="L157" s="286"/>
      <c r="M157" s="86"/>
      <c r="N157" s="39"/>
      <c r="O157" s="9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56">
        <v>1</v>
      </c>
      <c r="G158" s="17">
        <f t="shared" si="15"/>
        <v>0</v>
      </c>
      <c r="H158" s="4"/>
      <c r="I158" s="85"/>
      <c r="J158" s="284"/>
      <c r="K158" s="286"/>
      <c r="L158" s="286"/>
      <c r="M158" s="86"/>
      <c r="N158" s="39"/>
      <c r="O158" s="9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1</v>
      </c>
      <c r="G159" s="17">
        <f t="shared" si="14"/>
        <v>0</v>
      </c>
      <c r="H159" s="4"/>
      <c r="I159" s="85"/>
      <c r="J159" s="284"/>
      <c r="K159" s="286"/>
      <c r="L159" s="286"/>
      <c r="M159" s="86"/>
      <c r="N159" s="39"/>
      <c r="O159" s="9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1</v>
      </c>
      <c r="G160" s="17">
        <f t="shared" si="14"/>
        <v>0</v>
      </c>
      <c r="H160" s="4"/>
      <c r="I160" s="85"/>
      <c r="J160" s="284"/>
      <c r="K160" s="286"/>
      <c r="L160" s="286"/>
      <c r="M160" s="86"/>
      <c r="N160" s="39"/>
      <c r="O160" s="9"/>
    </row>
    <row r="161" spans="1:15">
      <c r="A161" s="128" t="s">
        <v>71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14"/>
        <v>0</v>
      </c>
      <c r="H161" s="4"/>
      <c r="I161" s="85"/>
      <c r="J161" s="284"/>
      <c r="K161" s="286"/>
      <c r="L161" s="286"/>
      <c r="M161" s="86"/>
      <c r="N161" s="39"/>
      <c r="O161" s="9"/>
    </row>
    <row r="162" spans="1:15">
      <c r="A162" s="128" t="s">
        <v>215</v>
      </c>
      <c r="B162" s="199" t="s">
        <v>46</v>
      </c>
      <c r="C162" s="194">
        <v>0.5</v>
      </c>
      <c r="D162" s="202"/>
      <c r="E162" s="43"/>
      <c r="F162" s="56">
        <v>1</v>
      </c>
      <c r="G162" s="17">
        <f t="shared" si="14"/>
        <v>0</v>
      </c>
      <c r="H162" s="4"/>
      <c r="I162" s="85"/>
      <c r="J162" s="284"/>
      <c r="K162" s="286"/>
      <c r="L162" s="286"/>
      <c r="M162" s="86"/>
      <c r="N162" s="39"/>
      <c r="O162" s="9"/>
    </row>
    <row r="163" spans="1:15">
      <c r="A163" s="128" t="s">
        <v>72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14"/>
        <v>0</v>
      </c>
      <c r="H163" s="4"/>
      <c r="I163" s="85"/>
      <c r="J163" s="284"/>
      <c r="K163" s="286"/>
      <c r="L163" s="286"/>
      <c r="M163" s="86"/>
      <c r="N163" s="39"/>
      <c r="O163" s="9"/>
    </row>
    <row r="164" spans="1:15">
      <c r="A164" s="128" t="s">
        <v>73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14"/>
        <v>0</v>
      </c>
      <c r="H164" s="4"/>
      <c r="I164" s="85"/>
      <c r="J164" s="284"/>
      <c r="K164" s="286"/>
      <c r="L164" s="286"/>
      <c r="M164" s="86"/>
      <c r="N164" s="39"/>
      <c r="O164" s="9"/>
    </row>
    <row r="165" spans="1:15">
      <c r="A165" s="128" t="s">
        <v>74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14"/>
        <v>0</v>
      </c>
      <c r="H165" s="4"/>
      <c r="I165" s="85"/>
      <c r="J165" s="284"/>
      <c r="K165" s="286"/>
      <c r="L165" s="286"/>
      <c r="M165" s="86"/>
      <c r="N165" s="39"/>
      <c r="O165" s="9"/>
    </row>
    <row r="166" spans="1:15">
      <c r="A166" s="128" t="s">
        <v>75</v>
      </c>
      <c r="B166" s="199" t="s">
        <v>46</v>
      </c>
      <c r="C166" s="194">
        <v>0.5</v>
      </c>
      <c r="D166" s="202"/>
      <c r="E166" s="43"/>
      <c r="F166" s="56">
        <v>1</v>
      </c>
      <c r="G166" s="17">
        <f t="shared" si="14"/>
        <v>0</v>
      </c>
      <c r="H166" s="4"/>
      <c r="I166" s="85"/>
      <c r="J166" s="284"/>
      <c r="K166" s="286"/>
      <c r="L166" s="286"/>
      <c r="M166" s="86"/>
      <c r="N166" s="39"/>
      <c r="O166" s="9"/>
    </row>
    <row r="167" spans="1:15">
      <c r="A167" s="128" t="s">
        <v>76</v>
      </c>
      <c r="B167" s="199" t="s">
        <v>46</v>
      </c>
      <c r="C167" s="194">
        <v>0.5</v>
      </c>
      <c r="D167" s="202"/>
      <c r="E167" s="43"/>
      <c r="F167" s="17">
        <v>1</v>
      </c>
      <c r="G167" s="17">
        <f t="shared" si="14"/>
        <v>0</v>
      </c>
      <c r="H167" s="4"/>
      <c r="I167" s="85"/>
      <c r="J167" s="284"/>
      <c r="K167" s="286"/>
      <c r="L167" s="286"/>
      <c r="M167" s="86"/>
      <c r="N167" s="39"/>
      <c r="O167" s="9"/>
    </row>
    <row r="168" spans="1:15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1</v>
      </c>
      <c r="G168" s="17">
        <f t="shared" si="14"/>
        <v>0</v>
      </c>
      <c r="H168" s="4"/>
      <c r="I168" s="85"/>
      <c r="J168" s="284"/>
      <c r="K168" s="286"/>
      <c r="L168" s="286"/>
      <c r="M168" s="86"/>
      <c r="N168" s="39"/>
      <c r="O168" s="9"/>
    </row>
    <row r="169" spans="1:15">
      <c r="A169" s="126"/>
      <c r="B169" s="191"/>
      <c r="C169" s="189"/>
      <c r="D169" s="168"/>
      <c r="E169" s="5"/>
      <c r="F169" s="61"/>
      <c r="G169" s="5"/>
      <c r="H169" s="5"/>
      <c r="I169" s="15"/>
      <c r="J169" s="280"/>
      <c r="K169" s="280"/>
      <c r="L169" s="280"/>
      <c r="M169" s="14"/>
      <c r="N169" s="14"/>
      <c r="O169" s="9"/>
    </row>
    <row r="170" spans="1:15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56">
        <v>1</v>
      </c>
      <c r="G170" s="17">
        <f t="shared" ref="G170" si="16">COUNTA(H170:K170)</f>
        <v>0</v>
      </c>
      <c r="H170" s="4"/>
      <c r="I170" s="85"/>
      <c r="J170" s="284"/>
      <c r="K170" s="286"/>
      <c r="L170" s="286"/>
      <c r="M170" s="86"/>
      <c r="N170" s="39"/>
      <c r="O170" s="9"/>
    </row>
    <row r="171" spans="1:15">
      <c r="A171" s="126"/>
      <c r="B171" s="191"/>
      <c r="C171" s="189"/>
      <c r="D171" s="168"/>
      <c r="E171" s="14"/>
      <c r="F171" s="61"/>
      <c r="G171" s="5"/>
      <c r="H171" s="7"/>
      <c r="I171" s="130"/>
      <c r="J171" s="293"/>
      <c r="K171" s="293"/>
      <c r="L171" s="293"/>
      <c r="M171" s="7"/>
      <c r="N171" s="7"/>
      <c r="O171" s="9"/>
    </row>
    <row r="172" spans="1:15">
      <c r="A172" s="126" t="s">
        <v>196</v>
      </c>
      <c r="B172" s="191"/>
      <c r="C172" s="189"/>
      <c r="D172" s="168"/>
      <c r="E172" s="14"/>
      <c r="F172" s="61"/>
      <c r="G172" s="5"/>
      <c r="H172" s="7"/>
      <c r="I172" s="130"/>
      <c r="J172" s="293"/>
      <c r="K172" s="293"/>
      <c r="L172" s="293"/>
      <c r="M172" s="7"/>
      <c r="N172" s="7"/>
      <c r="O172" s="9"/>
    </row>
    <row r="173" spans="1:15">
      <c r="A173" s="128" t="s">
        <v>197</v>
      </c>
      <c r="B173" s="199" t="s">
        <v>46</v>
      </c>
      <c r="C173" s="194">
        <v>5</v>
      </c>
      <c r="D173" s="202"/>
      <c r="E173" s="56"/>
      <c r="F173" s="56">
        <v>1</v>
      </c>
      <c r="G173" s="17">
        <f t="shared" ref="G173:G181" si="17">COUNTA(H173:K173)</f>
        <v>0</v>
      </c>
      <c r="H173" s="4"/>
      <c r="I173" s="85"/>
      <c r="J173" s="284"/>
      <c r="K173" s="286"/>
      <c r="L173" s="286"/>
      <c r="M173" s="86"/>
      <c r="N173" s="39"/>
      <c r="O173" s="9"/>
    </row>
    <row r="174" spans="1:15">
      <c r="A174" s="128" t="s">
        <v>198</v>
      </c>
      <c r="B174" s="199" t="s">
        <v>46</v>
      </c>
      <c r="C174" s="194">
        <v>5</v>
      </c>
      <c r="D174" s="202"/>
      <c r="E174" s="56"/>
      <c r="F174" s="56">
        <v>1</v>
      </c>
      <c r="G174" s="17">
        <f t="shared" si="17"/>
        <v>0</v>
      </c>
      <c r="H174" s="4"/>
      <c r="I174" s="85"/>
      <c r="J174" s="284"/>
      <c r="K174" s="286"/>
      <c r="L174" s="286"/>
      <c r="M174" s="86"/>
      <c r="N174" s="39"/>
      <c r="O174" s="9"/>
    </row>
    <row r="175" spans="1:15">
      <c r="A175" s="128" t="s">
        <v>199</v>
      </c>
      <c r="B175" s="199" t="s">
        <v>46</v>
      </c>
      <c r="C175" s="194">
        <v>5</v>
      </c>
      <c r="D175" s="202"/>
      <c r="E175" s="56"/>
      <c r="F175" s="56">
        <v>1</v>
      </c>
      <c r="G175" s="17">
        <f t="shared" si="17"/>
        <v>0</v>
      </c>
      <c r="H175" s="4"/>
      <c r="I175" s="85"/>
      <c r="J175" s="284"/>
      <c r="K175" s="286"/>
      <c r="L175" s="286"/>
      <c r="M175" s="86"/>
      <c r="N175" s="39"/>
      <c r="O175" s="9"/>
    </row>
    <row r="176" spans="1:15">
      <c r="A176" s="128" t="s">
        <v>200</v>
      </c>
      <c r="B176" s="199" t="s">
        <v>46</v>
      </c>
      <c r="C176" s="194">
        <v>5</v>
      </c>
      <c r="D176" s="202"/>
      <c r="E176" s="56"/>
      <c r="F176" s="56">
        <v>1</v>
      </c>
      <c r="G176" s="17">
        <f t="shared" si="17"/>
        <v>0</v>
      </c>
      <c r="H176" s="4"/>
      <c r="I176" s="85"/>
      <c r="J176" s="284"/>
      <c r="K176" s="286"/>
      <c r="L176" s="286"/>
      <c r="M176" s="86"/>
      <c r="N176" s="39"/>
      <c r="O176" s="9"/>
    </row>
    <row r="177" spans="1:15">
      <c r="A177" s="128" t="s">
        <v>201</v>
      </c>
      <c r="B177" s="199" t="s">
        <v>46</v>
      </c>
      <c r="C177" s="194">
        <v>5</v>
      </c>
      <c r="D177" s="202"/>
      <c r="E177" s="56"/>
      <c r="F177" s="56">
        <v>1</v>
      </c>
      <c r="G177" s="17">
        <f t="shared" si="17"/>
        <v>0</v>
      </c>
      <c r="H177" s="4"/>
      <c r="I177" s="85"/>
      <c r="J177" s="284"/>
      <c r="K177" s="286"/>
      <c r="L177" s="286"/>
      <c r="M177" s="86"/>
      <c r="N177" s="39"/>
      <c r="O177" s="9"/>
    </row>
    <row r="178" spans="1:15">
      <c r="A178" s="128" t="s">
        <v>211</v>
      </c>
      <c r="B178" s="199" t="s">
        <v>46</v>
      </c>
      <c r="C178" s="194">
        <v>5</v>
      </c>
      <c r="D178" s="202"/>
      <c r="E178" s="56"/>
      <c r="F178" s="56">
        <v>1</v>
      </c>
      <c r="G178" s="17">
        <f t="shared" si="17"/>
        <v>0</v>
      </c>
      <c r="H178" s="4"/>
      <c r="I178" s="85"/>
      <c r="J178" s="284"/>
      <c r="K178" s="286"/>
      <c r="L178" s="286"/>
      <c r="M178" s="86"/>
      <c r="N178" s="39"/>
      <c r="O178" s="9"/>
    </row>
    <row r="179" spans="1:15">
      <c r="A179" s="128" t="s">
        <v>202</v>
      </c>
      <c r="B179" s="199" t="s">
        <v>46</v>
      </c>
      <c r="C179" s="194">
        <v>5</v>
      </c>
      <c r="D179" s="202"/>
      <c r="E179" s="56"/>
      <c r="F179" s="56">
        <v>1</v>
      </c>
      <c r="G179" s="17">
        <f t="shared" si="17"/>
        <v>0</v>
      </c>
      <c r="H179" s="4"/>
      <c r="I179" s="85"/>
      <c r="J179" s="284"/>
      <c r="K179" s="286"/>
      <c r="L179" s="286"/>
      <c r="M179" s="86"/>
      <c r="N179" s="39"/>
      <c r="O179" s="9"/>
    </row>
    <row r="180" spans="1:15">
      <c r="A180" s="128" t="s">
        <v>203</v>
      </c>
      <c r="B180" s="199" t="s">
        <v>46</v>
      </c>
      <c r="C180" s="194">
        <v>5</v>
      </c>
      <c r="D180" s="202"/>
      <c r="E180" s="56"/>
      <c r="F180" s="56">
        <v>1</v>
      </c>
      <c r="G180" s="17">
        <f t="shared" si="17"/>
        <v>0</v>
      </c>
      <c r="H180" s="4"/>
      <c r="I180" s="85"/>
      <c r="J180" s="284"/>
      <c r="K180" s="286"/>
      <c r="L180" s="286"/>
      <c r="M180" s="86"/>
      <c r="N180" s="39"/>
      <c r="O180" s="9"/>
    </row>
    <row r="181" spans="1:15">
      <c r="A181" s="128" t="s">
        <v>213</v>
      </c>
      <c r="B181" s="199" t="s">
        <v>46</v>
      </c>
      <c r="C181" s="194">
        <v>5</v>
      </c>
      <c r="D181" s="202"/>
      <c r="E181" s="56"/>
      <c r="F181" s="56">
        <v>1</v>
      </c>
      <c r="G181" s="17">
        <f t="shared" si="17"/>
        <v>0</v>
      </c>
      <c r="H181" s="4"/>
      <c r="I181" s="85"/>
      <c r="J181" s="284"/>
      <c r="K181" s="286"/>
      <c r="L181" s="286"/>
      <c r="M181" s="86"/>
      <c r="N181" s="39"/>
      <c r="O181" s="9"/>
    </row>
    <row r="182" spans="1:15">
      <c r="A182" s="126"/>
      <c r="B182" s="191"/>
      <c r="C182" s="189"/>
      <c r="D182" s="168"/>
      <c r="E182" s="61"/>
      <c r="F182" s="61"/>
      <c r="G182" s="5"/>
      <c r="H182" s="7"/>
      <c r="I182" s="130"/>
      <c r="J182" s="293"/>
      <c r="K182" s="293"/>
      <c r="L182" s="293"/>
      <c r="M182" s="7"/>
      <c r="N182" s="7"/>
      <c r="O182" s="9"/>
    </row>
    <row r="183" spans="1:15">
      <c r="A183" s="126" t="s">
        <v>204</v>
      </c>
      <c r="B183" s="191"/>
      <c r="C183" s="189"/>
      <c r="D183" s="168"/>
      <c r="E183" s="61"/>
      <c r="F183" s="61"/>
      <c r="G183" s="5"/>
      <c r="H183" s="7"/>
      <c r="I183" s="130"/>
      <c r="J183" s="293"/>
      <c r="K183" s="293"/>
      <c r="L183" s="293"/>
      <c r="M183" s="7"/>
      <c r="N183" s="7"/>
      <c r="O183" s="9"/>
    </row>
    <row r="184" spans="1:15">
      <c r="A184" s="128" t="s">
        <v>205</v>
      </c>
      <c r="B184" s="199" t="s">
        <v>46</v>
      </c>
      <c r="C184" s="194">
        <v>5</v>
      </c>
      <c r="D184" s="202"/>
      <c r="E184" s="56"/>
      <c r="F184" s="56">
        <v>1</v>
      </c>
      <c r="G184" s="17">
        <f t="shared" ref="G184:G187" si="18">COUNTA(H184:K184)</f>
        <v>0</v>
      </c>
      <c r="H184" s="4"/>
      <c r="I184" s="85"/>
      <c r="J184" s="284"/>
      <c r="K184" s="286"/>
      <c r="L184" s="286"/>
      <c r="M184" s="86"/>
      <c r="N184" s="39"/>
      <c r="O184" s="9"/>
    </row>
    <row r="185" spans="1:15">
      <c r="A185" s="128" t="s">
        <v>206</v>
      </c>
      <c r="B185" s="199" t="s">
        <v>46</v>
      </c>
      <c r="C185" s="194">
        <v>5</v>
      </c>
      <c r="D185" s="202"/>
      <c r="E185" s="56"/>
      <c r="F185" s="56">
        <v>1</v>
      </c>
      <c r="G185" s="17">
        <f t="shared" si="18"/>
        <v>0</v>
      </c>
      <c r="H185" s="4"/>
      <c r="I185" s="85"/>
      <c r="J185" s="284"/>
      <c r="K185" s="286"/>
      <c r="L185" s="286"/>
      <c r="M185" s="86"/>
      <c r="N185" s="39"/>
      <c r="O185" s="9"/>
    </row>
    <row r="186" spans="1:15">
      <c r="A186" s="128" t="s">
        <v>207</v>
      </c>
      <c r="B186" s="199" t="s">
        <v>46</v>
      </c>
      <c r="C186" s="194">
        <v>5</v>
      </c>
      <c r="D186" s="202"/>
      <c r="E186" s="56"/>
      <c r="F186" s="56">
        <v>1</v>
      </c>
      <c r="G186" s="17">
        <f t="shared" si="18"/>
        <v>0</v>
      </c>
      <c r="H186" s="4"/>
      <c r="I186" s="85"/>
      <c r="J186" s="284"/>
      <c r="K186" s="286"/>
      <c r="L186" s="286"/>
      <c r="M186" s="86"/>
      <c r="N186" s="39"/>
      <c r="O186" s="9"/>
    </row>
    <row r="187" spans="1:15">
      <c r="A187" s="128" t="s">
        <v>208</v>
      </c>
      <c r="B187" s="199" t="s">
        <v>46</v>
      </c>
      <c r="C187" s="194">
        <v>5</v>
      </c>
      <c r="D187" s="202"/>
      <c r="E187" s="56"/>
      <c r="F187" s="56">
        <v>1</v>
      </c>
      <c r="G187" s="17">
        <f t="shared" si="18"/>
        <v>0</v>
      </c>
      <c r="H187" s="4"/>
      <c r="I187" s="85"/>
      <c r="J187" s="284"/>
      <c r="K187" s="286"/>
      <c r="L187" s="286"/>
      <c r="M187" s="86"/>
      <c r="N187" s="39"/>
      <c r="O187" s="9"/>
    </row>
    <row r="188" spans="1:15">
      <c r="A188" s="126"/>
      <c r="B188" s="191"/>
      <c r="C188" s="189"/>
      <c r="D188" s="168"/>
      <c r="E188" s="61"/>
      <c r="F188" s="61"/>
      <c r="G188" s="5"/>
      <c r="H188" s="7"/>
      <c r="I188" s="130"/>
      <c r="J188" s="293"/>
      <c r="K188" s="293"/>
      <c r="L188" s="293"/>
      <c r="M188" s="7"/>
      <c r="N188" s="7"/>
      <c r="O188" s="9"/>
    </row>
    <row r="189" spans="1:15">
      <c r="A189" s="126" t="s">
        <v>144</v>
      </c>
      <c r="B189" s="191"/>
      <c r="C189" s="189"/>
      <c r="D189" s="168"/>
      <c r="E189" s="61"/>
      <c r="F189" s="61"/>
      <c r="G189" s="5"/>
      <c r="H189" s="7"/>
      <c r="I189" s="130"/>
      <c r="J189" s="293"/>
      <c r="K189" s="293"/>
      <c r="L189" s="293"/>
      <c r="M189" s="7"/>
      <c r="N189" s="7"/>
      <c r="O189" s="9"/>
    </row>
    <row r="190" spans="1:15">
      <c r="A190" s="128" t="s">
        <v>78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ref="G190:G217" si="19">COUNTA(H190:K190)</f>
        <v>0</v>
      </c>
      <c r="H190" s="4"/>
      <c r="I190" s="85"/>
      <c r="J190" s="284"/>
      <c r="K190" s="286"/>
      <c r="L190" s="286"/>
      <c r="M190" s="86"/>
      <c r="N190" s="39"/>
      <c r="O190" s="9"/>
    </row>
    <row r="191" spans="1:15">
      <c r="A191" s="128" t="s">
        <v>79</v>
      </c>
      <c r="B191" s="199" t="s">
        <v>46</v>
      </c>
      <c r="C191" s="194">
        <v>50</v>
      </c>
      <c r="D191" s="202"/>
      <c r="E191" s="11"/>
      <c r="F191" s="17">
        <v>1</v>
      </c>
      <c r="G191" s="17">
        <f t="shared" si="19"/>
        <v>0</v>
      </c>
      <c r="H191" s="4"/>
      <c r="I191" s="85"/>
      <c r="J191" s="284"/>
      <c r="K191" s="286"/>
      <c r="L191" s="286"/>
      <c r="M191" s="86"/>
      <c r="N191" s="39"/>
      <c r="O191" s="9"/>
    </row>
    <row r="192" spans="1:15">
      <c r="A192" s="128" t="s">
        <v>80</v>
      </c>
      <c r="B192" s="199" t="s">
        <v>46</v>
      </c>
      <c r="C192" s="194">
        <v>50</v>
      </c>
      <c r="D192" s="202"/>
      <c r="E192" s="11"/>
      <c r="F192" s="17">
        <v>1</v>
      </c>
      <c r="G192" s="17">
        <f t="shared" si="19"/>
        <v>0</v>
      </c>
      <c r="H192" s="4"/>
      <c r="I192" s="85"/>
      <c r="J192" s="284"/>
      <c r="K192" s="286"/>
      <c r="L192" s="286"/>
      <c r="M192" s="86"/>
      <c r="N192" s="39"/>
      <c r="O192" s="9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1</v>
      </c>
      <c r="G193" s="17">
        <f t="shared" si="19"/>
        <v>0</v>
      </c>
      <c r="H193" s="4"/>
      <c r="I193" s="85"/>
      <c r="J193" s="284"/>
      <c r="K193" s="286"/>
      <c r="L193" s="286"/>
      <c r="M193" s="86"/>
      <c r="N193" s="39"/>
      <c r="O193" s="9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1</v>
      </c>
      <c r="G194" s="17">
        <f t="shared" ref="G194:G196" si="20">COUNTA(H194:K194)</f>
        <v>0</v>
      </c>
      <c r="H194" s="4"/>
      <c r="I194" s="85"/>
      <c r="J194" s="284"/>
      <c r="K194" s="286"/>
      <c r="L194" s="286"/>
      <c r="M194" s="86"/>
      <c r="N194" s="39"/>
      <c r="O194" s="9"/>
    </row>
    <row r="195" spans="1:15">
      <c r="A195" s="128" t="s">
        <v>217</v>
      </c>
      <c r="B195" s="199" t="s">
        <v>46</v>
      </c>
      <c r="C195" s="194">
        <v>50</v>
      </c>
      <c r="D195" s="202"/>
      <c r="E195" s="11"/>
      <c r="F195" s="17">
        <v>1</v>
      </c>
      <c r="G195" s="17">
        <f t="shared" si="20"/>
        <v>0</v>
      </c>
      <c r="H195" s="4"/>
      <c r="I195" s="85"/>
      <c r="J195" s="284"/>
      <c r="K195" s="286"/>
      <c r="L195" s="286"/>
      <c r="M195" s="86"/>
      <c r="N195" s="39"/>
      <c r="O195" s="9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20"/>
        <v>0</v>
      </c>
      <c r="H196" s="4"/>
      <c r="I196" s="85"/>
      <c r="J196" s="284"/>
      <c r="K196" s="286"/>
      <c r="L196" s="286"/>
      <c r="M196" s="86"/>
      <c r="N196" s="39"/>
      <c r="O196" s="9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9"/>
        <v>0</v>
      </c>
      <c r="H197" s="4"/>
      <c r="I197" s="85"/>
      <c r="J197" s="284"/>
      <c r="K197" s="286"/>
      <c r="L197" s="286"/>
      <c r="M197" s="86"/>
      <c r="N197" s="39"/>
      <c r="O197" s="9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9"/>
        <v>0</v>
      </c>
      <c r="H198" s="4"/>
      <c r="I198" s="85"/>
      <c r="J198" s="284"/>
      <c r="K198" s="286"/>
      <c r="L198" s="286"/>
      <c r="M198" s="86"/>
      <c r="N198" s="39"/>
      <c r="O198" s="9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9"/>
        <v>0</v>
      </c>
      <c r="H199" s="4"/>
      <c r="I199" s="85"/>
      <c r="J199" s="284"/>
      <c r="K199" s="286"/>
      <c r="L199" s="286"/>
      <c r="M199" s="86"/>
      <c r="N199" s="39"/>
      <c r="O199" s="9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9"/>
        <v>0</v>
      </c>
      <c r="H200" s="4"/>
      <c r="I200" s="85"/>
      <c r="J200" s="284"/>
      <c r="K200" s="286"/>
      <c r="L200" s="286"/>
      <c r="M200" s="86"/>
      <c r="N200" s="39"/>
      <c r="O200" s="9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9"/>
        <v>0</v>
      </c>
      <c r="H201" s="4"/>
      <c r="I201" s="85"/>
      <c r="J201" s="284"/>
      <c r="K201" s="286"/>
      <c r="L201" s="286"/>
      <c r="M201" s="86"/>
      <c r="N201" s="39"/>
      <c r="O201" s="9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19"/>
        <v>0</v>
      </c>
      <c r="H202" s="4"/>
      <c r="I202" s="85"/>
      <c r="J202" s="284"/>
      <c r="K202" s="286"/>
      <c r="L202" s="286"/>
      <c r="M202" s="86"/>
      <c r="N202" s="39"/>
      <c r="O202" s="9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9"/>
        <v>0</v>
      </c>
      <c r="H203" s="4"/>
      <c r="I203" s="85"/>
      <c r="J203" s="284"/>
      <c r="K203" s="286"/>
      <c r="L203" s="286"/>
      <c r="M203" s="86"/>
      <c r="N203" s="39"/>
      <c r="O203" s="9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9"/>
        <v>0</v>
      </c>
      <c r="H204" s="4"/>
      <c r="I204" s="85"/>
      <c r="J204" s="284"/>
      <c r="K204" s="286"/>
      <c r="L204" s="286"/>
      <c r="M204" s="86"/>
      <c r="N204" s="39"/>
      <c r="O204" s="9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9"/>
        <v>0</v>
      </c>
      <c r="H205" s="4"/>
      <c r="I205" s="85"/>
      <c r="J205" s="284"/>
      <c r="K205" s="286"/>
      <c r="L205" s="286"/>
      <c r="M205" s="86"/>
      <c r="N205" s="39"/>
      <c r="O205" s="9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9"/>
        <v>0</v>
      </c>
      <c r="H206" s="4"/>
      <c r="I206" s="85"/>
      <c r="J206" s="284"/>
      <c r="K206" s="286"/>
      <c r="L206" s="286"/>
      <c r="M206" s="86"/>
      <c r="N206" s="39"/>
      <c r="O206" s="9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1</v>
      </c>
      <c r="G207" s="17">
        <f t="shared" si="19"/>
        <v>0</v>
      </c>
      <c r="H207" s="4"/>
      <c r="I207" s="85"/>
      <c r="J207" s="284"/>
      <c r="K207" s="286"/>
      <c r="L207" s="286"/>
      <c r="M207" s="86"/>
      <c r="N207" s="39"/>
      <c r="O207" s="9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9"/>
        <v>0</v>
      </c>
      <c r="H208" s="4"/>
      <c r="I208" s="85"/>
      <c r="J208" s="284"/>
      <c r="K208" s="286"/>
      <c r="L208" s="286"/>
      <c r="M208" s="86"/>
      <c r="N208" s="39"/>
      <c r="O208" s="9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9"/>
        <v>0</v>
      </c>
      <c r="H209" s="4"/>
      <c r="I209" s="85"/>
      <c r="J209" s="284"/>
      <c r="K209" s="286"/>
      <c r="L209" s="286"/>
      <c r="M209" s="86"/>
      <c r="N209" s="39"/>
      <c r="O209" s="9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9"/>
        <v>0</v>
      </c>
      <c r="H210" s="4"/>
      <c r="I210" s="85"/>
      <c r="J210" s="284"/>
      <c r="K210" s="286"/>
      <c r="L210" s="286"/>
      <c r="M210" s="86"/>
      <c r="N210" s="39"/>
      <c r="O210" s="9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9"/>
        <v>0</v>
      </c>
      <c r="H211" s="4"/>
      <c r="I211" s="85"/>
      <c r="J211" s="284"/>
      <c r="K211" s="286"/>
      <c r="L211" s="286"/>
      <c r="M211" s="86"/>
      <c r="N211" s="39"/>
      <c r="O211" s="9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9"/>
        <v>0</v>
      </c>
      <c r="H212" s="4"/>
      <c r="I212" s="85"/>
      <c r="J212" s="284"/>
      <c r="K212" s="286"/>
      <c r="L212" s="286"/>
      <c r="M212" s="86"/>
      <c r="N212" s="39"/>
      <c r="O212" s="9"/>
    </row>
    <row r="213" spans="1:15">
      <c r="A213" s="128" t="s">
        <v>100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19"/>
        <v>0</v>
      </c>
      <c r="H213" s="4"/>
      <c r="I213" s="85"/>
      <c r="J213" s="284"/>
      <c r="K213" s="286"/>
      <c r="L213" s="286"/>
      <c r="M213" s="86"/>
      <c r="N213" s="39"/>
      <c r="O213" s="9"/>
    </row>
    <row r="214" spans="1:15">
      <c r="A214" s="128" t="s">
        <v>101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19"/>
        <v>0</v>
      </c>
      <c r="H214" s="4"/>
      <c r="I214" s="85"/>
      <c r="J214" s="284"/>
      <c r="K214" s="286"/>
      <c r="L214" s="286"/>
      <c r="M214" s="86"/>
      <c r="N214" s="39"/>
      <c r="O214" s="9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19"/>
        <v>0</v>
      </c>
      <c r="H215" s="4"/>
      <c r="I215" s="85"/>
      <c r="J215" s="284"/>
      <c r="K215" s="286"/>
      <c r="L215" s="286"/>
      <c r="M215" s="86"/>
      <c r="N215" s="39"/>
      <c r="O215" s="9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1</v>
      </c>
      <c r="G216" s="17">
        <f t="shared" si="19"/>
        <v>0</v>
      </c>
      <c r="H216" s="4"/>
      <c r="I216" s="85"/>
      <c r="J216" s="284"/>
      <c r="K216" s="286"/>
      <c r="L216" s="286"/>
      <c r="M216" s="86"/>
      <c r="N216" s="39"/>
      <c r="O216" s="9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1</v>
      </c>
      <c r="G217" s="17">
        <f t="shared" si="19"/>
        <v>0</v>
      </c>
      <c r="H217" s="4"/>
      <c r="I217" s="85"/>
      <c r="J217" s="284"/>
      <c r="K217" s="286"/>
      <c r="L217" s="286"/>
      <c r="M217" s="86"/>
      <c r="N217" s="39"/>
      <c r="O217" s="9"/>
    </row>
    <row r="218" spans="1:15">
      <c r="A218" s="128"/>
      <c r="B218" s="202"/>
      <c r="C218" s="128"/>
      <c r="D218" s="202"/>
      <c r="E218" s="11"/>
      <c r="F218" s="17"/>
      <c r="G218" s="2"/>
      <c r="H218" s="4"/>
      <c r="I218" s="85"/>
      <c r="J218" s="284"/>
      <c r="K218" s="284"/>
      <c r="L218" s="284"/>
      <c r="M218" s="4"/>
      <c r="N218" s="4"/>
      <c r="O218" s="9"/>
    </row>
    <row r="219" spans="1:15" ht="13.5" thickBot="1">
      <c r="A219" s="173"/>
      <c r="B219" s="175"/>
      <c r="C219" s="173"/>
      <c r="D219" s="175"/>
      <c r="E219" s="16"/>
      <c r="F219" s="63"/>
      <c r="G219" s="16"/>
      <c r="H219" s="36"/>
      <c r="I219" s="141"/>
      <c r="J219" s="337"/>
      <c r="K219" s="337"/>
      <c r="L219" s="337"/>
      <c r="M219" s="25"/>
      <c r="N219" s="25"/>
      <c r="O219" s="9"/>
    </row>
    <row r="220" spans="1:15" ht="45.75" customHeight="1" thickTop="1">
      <c r="A220" s="135" t="s">
        <v>153</v>
      </c>
      <c r="B220"/>
      <c r="C220"/>
      <c r="D220"/>
      <c r="E220" s="31"/>
      <c r="L220" s="22"/>
    </row>
    <row r="221" spans="1:15">
      <c r="A221"/>
      <c r="B221" s="352"/>
      <c r="C221"/>
      <c r="D221"/>
      <c r="E221" s="31"/>
      <c r="L221" s="22"/>
    </row>
    <row r="222" spans="1:15">
      <c r="A222" s="60" t="s">
        <v>155</v>
      </c>
      <c r="B222" s="352"/>
      <c r="C222"/>
      <c r="D222"/>
      <c r="E222" s="31"/>
      <c r="L222" s="22"/>
    </row>
    <row r="223" spans="1:15">
      <c r="A223" s="59"/>
      <c r="B223" s="352"/>
      <c r="C223"/>
      <c r="D223"/>
      <c r="E223" s="31"/>
      <c r="L223" s="22"/>
    </row>
    <row r="224" spans="1:15">
      <c r="L224" s="22"/>
    </row>
    <row r="225" spans="1:12">
      <c r="A225" s="13" t="s">
        <v>272</v>
      </c>
      <c r="L225" s="22"/>
    </row>
    <row r="226" spans="1:12">
      <c r="A226" s="13" t="s">
        <v>234</v>
      </c>
      <c r="L226" s="22"/>
    </row>
    <row r="227" spans="1:12">
      <c r="L227" s="22"/>
    </row>
    <row r="228" spans="1:12">
      <c r="L228" s="22"/>
    </row>
    <row r="229" spans="1:12">
      <c r="L229" s="22"/>
    </row>
    <row r="230" spans="1:12">
      <c r="L230" s="22"/>
    </row>
    <row r="231" spans="1:12">
      <c r="L231" s="22"/>
    </row>
    <row r="232" spans="1:12">
      <c r="L232" s="22"/>
    </row>
    <row r="233" spans="1:12">
      <c r="L233" s="22"/>
    </row>
    <row r="234" spans="1:12">
      <c r="L234" s="22"/>
    </row>
    <row r="235" spans="1:12">
      <c r="L235" s="22"/>
    </row>
    <row r="236" spans="1:12">
      <c r="L236" s="22"/>
    </row>
    <row r="237" spans="1:12">
      <c r="L237" s="22"/>
    </row>
    <row r="238" spans="1:12">
      <c r="L238" s="22"/>
    </row>
    <row r="239" spans="1:12">
      <c r="L239" s="22"/>
    </row>
    <row r="240" spans="1:12">
      <c r="L240" s="22"/>
    </row>
    <row r="241" spans="12:12">
      <c r="L241" s="22"/>
    </row>
    <row r="242" spans="12:12">
      <c r="L242" s="22"/>
    </row>
    <row r="243" spans="12:12">
      <c r="L243" s="22"/>
    </row>
    <row r="244" spans="12:12">
      <c r="L244" s="22"/>
    </row>
    <row r="245" spans="12:12">
      <c r="L245" s="22"/>
    </row>
    <row r="246" spans="12:12">
      <c r="L246" s="22"/>
    </row>
    <row r="247" spans="12:12">
      <c r="L247" s="22"/>
    </row>
    <row r="248" spans="12:12">
      <c r="L248" s="22"/>
    </row>
    <row r="249" spans="12:12">
      <c r="L249" s="22"/>
    </row>
    <row r="250" spans="12:12">
      <c r="L250" s="22"/>
    </row>
    <row r="251" spans="12:12">
      <c r="L251" s="22"/>
    </row>
    <row r="252" spans="12:12">
      <c r="L252" s="22"/>
    </row>
    <row r="253" spans="12:12">
      <c r="L253" s="22"/>
    </row>
    <row r="254" spans="12:12">
      <c r="L254" s="22"/>
    </row>
    <row r="255" spans="12:12">
      <c r="L255" s="22"/>
    </row>
    <row r="256" spans="12:12">
      <c r="L256" s="22"/>
    </row>
    <row r="257" spans="12:12">
      <c r="L257" s="22"/>
    </row>
    <row r="258" spans="12:12">
      <c r="L258" s="22"/>
    </row>
    <row r="259" spans="12:12">
      <c r="L259" s="22"/>
    </row>
    <row r="260" spans="12:12">
      <c r="L260" s="22"/>
    </row>
    <row r="261" spans="12:12">
      <c r="L261" s="22"/>
    </row>
    <row r="262" spans="12:12">
      <c r="L262" s="22"/>
    </row>
    <row r="263" spans="12:12">
      <c r="L263" s="22"/>
    </row>
    <row r="264" spans="12:12">
      <c r="L264" s="22"/>
    </row>
    <row r="265" spans="12:12">
      <c r="L265" s="22"/>
    </row>
    <row r="266" spans="12:12">
      <c r="L266" s="22"/>
    </row>
    <row r="267" spans="12:12">
      <c r="L267" s="22"/>
    </row>
    <row r="268" spans="12:12">
      <c r="L268" s="22"/>
    </row>
    <row r="269" spans="12:12">
      <c r="L269" s="22"/>
    </row>
    <row r="270" spans="12:12">
      <c r="L270" s="22"/>
    </row>
    <row r="271" spans="12:12">
      <c r="L271" s="22"/>
    </row>
    <row r="272" spans="12:12">
      <c r="L272" s="22"/>
    </row>
    <row r="273" spans="12:12">
      <c r="L273" s="22"/>
    </row>
    <row r="274" spans="12:12">
      <c r="L274" s="22"/>
    </row>
    <row r="275" spans="12:12">
      <c r="L275" s="22"/>
    </row>
    <row r="276" spans="12:12">
      <c r="L276" s="22"/>
    </row>
    <row r="277" spans="12:12">
      <c r="L277" s="22"/>
    </row>
    <row r="278" spans="12:12">
      <c r="L278" s="22"/>
    </row>
    <row r="279" spans="12:12">
      <c r="L279" s="22"/>
    </row>
    <row r="280" spans="12:12">
      <c r="L280" s="22"/>
    </row>
    <row r="281" spans="12:12">
      <c r="L281" s="22"/>
    </row>
    <row r="282" spans="12:12">
      <c r="L282" s="22"/>
    </row>
    <row r="283" spans="12:12">
      <c r="L283" s="22"/>
    </row>
    <row r="284" spans="12:12">
      <c r="L284" s="22"/>
    </row>
    <row r="285" spans="12:12">
      <c r="L285" s="22"/>
    </row>
    <row r="286" spans="12:12">
      <c r="L286" s="22"/>
    </row>
    <row r="287" spans="12:12">
      <c r="L287" s="22"/>
    </row>
    <row r="288" spans="12:12">
      <c r="L288" s="22"/>
    </row>
    <row r="289" spans="12:12">
      <c r="L289" s="22"/>
    </row>
    <row r="290" spans="12:12">
      <c r="L290" s="22"/>
    </row>
    <row r="291" spans="12:12">
      <c r="L291" s="22"/>
    </row>
    <row r="292" spans="12:12">
      <c r="L292" s="22"/>
    </row>
    <row r="293" spans="12:12">
      <c r="L293" s="22"/>
    </row>
    <row r="294" spans="12:12">
      <c r="L294" s="22"/>
    </row>
    <row r="295" spans="12:12">
      <c r="L295" s="22"/>
    </row>
    <row r="296" spans="12:12">
      <c r="L296" s="22"/>
    </row>
    <row r="297" spans="12:12">
      <c r="L297" s="22"/>
    </row>
    <row r="298" spans="12:12">
      <c r="L298" s="22"/>
    </row>
    <row r="299" spans="12:12">
      <c r="L299" s="22"/>
    </row>
    <row r="300" spans="12:12">
      <c r="L300" s="22"/>
    </row>
    <row r="301" spans="12:12">
      <c r="L301" s="22"/>
    </row>
    <row r="302" spans="12:12">
      <c r="L302" s="22"/>
    </row>
    <row r="303" spans="12:12">
      <c r="L303" s="22"/>
    </row>
    <row r="304" spans="12:12">
      <c r="L304" s="22"/>
    </row>
    <row r="305" spans="12:12">
      <c r="L305" s="22"/>
    </row>
    <row r="306" spans="12:12">
      <c r="L306" s="22"/>
    </row>
    <row r="307" spans="12:12">
      <c r="L307" s="22"/>
    </row>
    <row r="308" spans="12:12">
      <c r="L308" s="22"/>
    </row>
    <row r="309" spans="12:12">
      <c r="L309" s="22"/>
    </row>
    <row r="310" spans="12:12">
      <c r="L310" s="22"/>
    </row>
    <row r="311" spans="12:12">
      <c r="L311" s="22"/>
    </row>
    <row r="312" spans="12:12">
      <c r="L312" s="22"/>
    </row>
    <row r="313" spans="12:12">
      <c r="L313" s="22"/>
    </row>
    <row r="314" spans="12:12">
      <c r="L314" s="22"/>
    </row>
    <row r="315" spans="12:12">
      <c r="L315" s="22"/>
    </row>
    <row r="316" spans="12:12">
      <c r="L316" s="22"/>
    </row>
    <row r="317" spans="12:12">
      <c r="L317" s="22"/>
    </row>
    <row r="318" spans="12:12">
      <c r="L318" s="22"/>
    </row>
    <row r="319" spans="12:12">
      <c r="L319" s="22"/>
    </row>
    <row r="320" spans="12:12">
      <c r="L320" s="22"/>
    </row>
    <row r="321" spans="12:12">
      <c r="L321" s="22"/>
    </row>
    <row r="322" spans="12:12">
      <c r="L322" s="22"/>
    </row>
    <row r="323" spans="12:12">
      <c r="L323" s="22"/>
    </row>
    <row r="324" spans="12:12">
      <c r="L324" s="22"/>
    </row>
    <row r="325" spans="12:12">
      <c r="L325" s="22"/>
    </row>
    <row r="326" spans="12:12">
      <c r="L326" s="22"/>
    </row>
    <row r="327" spans="12:12">
      <c r="L327" s="22"/>
    </row>
    <row r="328" spans="12:12">
      <c r="L328" s="22"/>
    </row>
    <row r="329" spans="12:12">
      <c r="L329" s="22"/>
    </row>
    <row r="330" spans="12:12">
      <c r="L330" s="22"/>
    </row>
    <row r="331" spans="12:12">
      <c r="L331" s="22"/>
    </row>
    <row r="332" spans="12:12">
      <c r="L332" s="22"/>
    </row>
    <row r="333" spans="12:12">
      <c r="L333" s="22"/>
    </row>
    <row r="334" spans="12:12">
      <c r="L334" s="22"/>
    </row>
    <row r="335" spans="12:12">
      <c r="L335" s="22"/>
    </row>
    <row r="336" spans="12:12">
      <c r="L336" s="22"/>
    </row>
    <row r="337" spans="12:12">
      <c r="L337" s="22"/>
    </row>
    <row r="338" spans="12:12">
      <c r="L338" s="22"/>
    </row>
    <row r="339" spans="12:12">
      <c r="L339" s="22"/>
    </row>
    <row r="340" spans="12:12">
      <c r="L340" s="22"/>
    </row>
    <row r="341" spans="12:12">
      <c r="L341" s="22"/>
    </row>
    <row r="342" spans="12:12">
      <c r="L342" s="22"/>
    </row>
    <row r="343" spans="12:12">
      <c r="L343" s="22"/>
    </row>
    <row r="344" spans="12:12">
      <c r="L344" s="22"/>
    </row>
    <row r="345" spans="12:12">
      <c r="L345" s="22"/>
    </row>
    <row r="346" spans="12:12">
      <c r="L346" s="22"/>
    </row>
    <row r="347" spans="12:12">
      <c r="L347" s="22"/>
    </row>
    <row r="348" spans="12:12">
      <c r="L348" s="22"/>
    </row>
    <row r="349" spans="12:12">
      <c r="L349" s="22"/>
    </row>
    <row r="350" spans="12:12">
      <c r="L350" s="22"/>
    </row>
    <row r="351" spans="12:12">
      <c r="L351" s="22"/>
    </row>
    <row r="352" spans="12:12">
      <c r="L352" s="22"/>
    </row>
    <row r="353" spans="12:12">
      <c r="L353" s="22"/>
    </row>
    <row r="354" spans="12:12">
      <c r="L354" s="22"/>
    </row>
    <row r="355" spans="12:12">
      <c r="L355" s="22"/>
    </row>
    <row r="356" spans="12:12">
      <c r="L356" s="22"/>
    </row>
    <row r="357" spans="12:12">
      <c r="L357" s="22"/>
    </row>
    <row r="358" spans="12:12">
      <c r="L358" s="22"/>
    </row>
    <row r="359" spans="12:12">
      <c r="L359" s="22"/>
    </row>
    <row r="360" spans="12:12">
      <c r="L360" s="22"/>
    </row>
    <row r="361" spans="12:12">
      <c r="L361" s="22"/>
    </row>
    <row r="362" spans="12:12">
      <c r="L362" s="22"/>
    </row>
    <row r="363" spans="12:12">
      <c r="L363" s="22"/>
    </row>
    <row r="364" spans="12:12">
      <c r="L364" s="22"/>
    </row>
    <row r="365" spans="12:12">
      <c r="L365" s="22"/>
    </row>
    <row r="366" spans="12:12">
      <c r="L366" s="22"/>
    </row>
    <row r="367" spans="12:12">
      <c r="L367" s="22"/>
    </row>
    <row r="368" spans="12:12">
      <c r="L368" s="22"/>
    </row>
    <row r="369" spans="12:12">
      <c r="L369" s="22"/>
    </row>
    <row r="370" spans="12:12">
      <c r="L370" s="22"/>
    </row>
    <row r="371" spans="12:12">
      <c r="L371" s="22"/>
    </row>
    <row r="372" spans="12:12">
      <c r="L372" s="22"/>
    </row>
    <row r="373" spans="12:12">
      <c r="L373" s="22"/>
    </row>
    <row r="374" spans="12:12">
      <c r="L374" s="22"/>
    </row>
    <row r="375" spans="12:12">
      <c r="L375" s="22"/>
    </row>
    <row r="376" spans="12:12">
      <c r="L376" s="22"/>
    </row>
    <row r="377" spans="12:12">
      <c r="L377" s="22"/>
    </row>
    <row r="378" spans="12:12">
      <c r="L378" s="22"/>
    </row>
    <row r="379" spans="12:12">
      <c r="L379" s="22"/>
    </row>
    <row r="380" spans="12:12">
      <c r="L380" s="22"/>
    </row>
    <row r="381" spans="12:12">
      <c r="L381" s="22"/>
    </row>
    <row r="382" spans="12:12">
      <c r="L382" s="22"/>
    </row>
    <row r="383" spans="12:12">
      <c r="L383" s="22"/>
    </row>
    <row r="384" spans="12:12">
      <c r="L384" s="22"/>
    </row>
    <row r="385" spans="12:12">
      <c r="L385" s="22"/>
    </row>
    <row r="386" spans="12:12">
      <c r="L386" s="22"/>
    </row>
    <row r="387" spans="12:12">
      <c r="L387" s="22"/>
    </row>
    <row r="388" spans="12:12">
      <c r="L388" s="22"/>
    </row>
    <row r="389" spans="12:12">
      <c r="L389" s="22"/>
    </row>
    <row r="390" spans="12:12">
      <c r="L390" s="22"/>
    </row>
    <row r="391" spans="12:12">
      <c r="L391" s="22"/>
    </row>
    <row r="392" spans="12:12">
      <c r="L392" s="22"/>
    </row>
    <row r="393" spans="12:12">
      <c r="L393" s="22"/>
    </row>
    <row r="394" spans="12:12">
      <c r="L394" s="22"/>
    </row>
    <row r="395" spans="12:12">
      <c r="L395" s="22"/>
    </row>
    <row r="396" spans="12:12">
      <c r="L396" s="22"/>
    </row>
    <row r="397" spans="12:12">
      <c r="L397" s="22"/>
    </row>
    <row r="398" spans="12:12">
      <c r="L398" s="22"/>
    </row>
    <row r="399" spans="12:12">
      <c r="L399" s="22"/>
    </row>
    <row r="400" spans="12:12">
      <c r="L400" s="22"/>
    </row>
    <row r="401" spans="12:12">
      <c r="L401" s="22"/>
    </row>
    <row r="402" spans="12:12">
      <c r="L402" s="22"/>
    </row>
    <row r="403" spans="12:12">
      <c r="L403" s="22"/>
    </row>
    <row r="404" spans="12:12">
      <c r="L404" s="22"/>
    </row>
    <row r="405" spans="12:12">
      <c r="L405" s="22"/>
    </row>
    <row r="406" spans="12:12">
      <c r="L406" s="22"/>
    </row>
    <row r="407" spans="12:12">
      <c r="L407" s="22"/>
    </row>
    <row r="408" spans="12:12">
      <c r="L408" s="22"/>
    </row>
    <row r="409" spans="12:12">
      <c r="L409" s="22"/>
    </row>
    <row r="410" spans="12:12">
      <c r="L410" s="22"/>
    </row>
    <row r="411" spans="12:12">
      <c r="L411" s="22"/>
    </row>
    <row r="412" spans="12:12">
      <c r="L412" s="22"/>
    </row>
    <row r="413" spans="12:12">
      <c r="L413" s="22"/>
    </row>
    <row r="414" spans="12:12">
      <c r="L414" s="22"/>
    </row>
    <row r="415" spans="12:12">
      <c r="L415" s="22"/>
    </row>
    <row r="416" spans="12:12">
      <c r="L416" s="22"/>
    </row>
    <row r="417" spans="12:12">
      <c r="L417" s="22"/>
    </row>
    <row r="418" spans="12:12">
      <c r="L418" s="22"/>
    </row>
    <row r="419" spans="12:12">
      <c r="L419" s="22"/>
    </row>
    <row r="420" spans="12:12">
      <c r="L420" s="22"/>
    </row>
    <row r="421" spans="12:12">
      <c r="L421" s="22"/>
    </row>
    <row r="422" spans="12:12">
      <c r="L422" s="22"/>
    </row>
    <row r="423" spans="12:12">
      <c r="L423" s="22"/>
    </row>
    <row r="424" spans="12:12">
      <c r="L424" s="22"/>
    </row>
    <row r="425" spans="12:12">
      <c r="L425" s="22"/>
    </row>
    <row r="426" spans="12:12">
      <c r="L426" s="22"/>
    </row>
    <row r="427" spans="12:12">
      <c r="L427" s="22"/>
    </row>
    <row r="428" spans="12:12">
      <c r="L428" s="22"/>
    </row>
    <row r="429" spans="12:12">
      <c r="L429" s="22"/>
    </row>
    <row r="430" spans="12:12">
      <c r="L430" s="22"/>
    </row>
    <row r="431" spans="12:12">
      <c r="L431" s="22"/>
    </row>
    <row r="432" spans="12:12">
      <c r="L432" s="22"/>
    </row>
    <row r="433" spans="12:12">
      <c r="L433" s="22"/>
    </row>
    <row r="434" spans="12:12">
      <c r="L434" s="22"/>
    </row>
    <row r="435" spans="12:12">
      <c r="L435" s="22"/>
    </row>
    <row r="436" spans="12:12">
      <c r="L436" s="22"/>
    </row>
    <row r="437" spans="12:12">
      <c r="L437" s="22"/>
    </row>
    <row r="438" spans="12:12">
      <c r="L438" s="22"/>
    </row>
    <row r="439" spans="12:12">
      <c r="L439" s="22"/>
    </row>
    <row r="440" spans="12:12">
      <c r="L440" s="22"/>
    </row>
    <row r="441" spans="12:12">
      <c r="L441" s="22"/>
    </row>
    <row r="442" spans="12:12">
      <c r="L442" s="22"/>
    </row>
    <row r="443" spans="12:12">
      <c r="L443" s="22"/>
    </row>
    <row r="444" spans="12:12">
      <c r="L444" s="22"/>
    </row>
    <row r="445" spans="12:12">
      <c r="L445" s="22"/>
    </row>
    <row r="446" spans="12:12">
      <c r="L446" s="22"/>
    </row>
    <row r="447" spans="12:12">
      <c r="L447" s="22"/>
    </row>
    <row r="448" spans="12:12">
      <c r="L448" s="22"/>
    </row>
    <row r="449" spans="12:12">
      <c r="L449" s="22"/>
    </row>
    <row r="450" spans="12:12">
      <c r="L450" s="22"/>
    </row>
    <row r="451" spans="12:12">
      <c r="L451" s="22"/>
    </row>
    <row r="452" spans="12:12">
      <c r="L452" s="22"/>
    </row>
    <row r="453" spans="12:12">
      <c r="L453" s="22"/>
    </row>
    <row r="454" spans="12:12">
      <c r="L454" s="22"/>
    </row>
    <row r="455" spans="12:12">
      <c r="L455" s="22"/>
    </row>
    <row r="456" spans="12:12">
      <c r="L456" s="22"/>
    </row>
    <row r="457" spans="12:12">
      <c r="L457" s="22"/>
    </row>
    <row r="458" spans="12:12">
      <c r="L458" s="22"/>
    </row>
    <row r="459" spans="12:12">
      <c r="L459" s="22"/>
    </row>
    <row r="460" spans="12:12">
      <c r="L460" s="22"/>
    </row>
    <row r="461" spans="12:12">
      <c r="L461" s="22"/>
    </row>
    <row r="462" spans="12:12">
      <c r="L462" s="22"/>
    </row>
    <row r="463" spans="12:12">
      <c r="L463" s="22"/>
    </row>
    <row r="464" spans="12:12">
      <c r="L464" s="22"/>
    </row>
    <row r="465" spans="12:12">
      <c r="L465" s="22"/>
    </row>
    <row r="466" spans="12:12">
      <c r="L466" s="22"/>
    </row>
    <row r="467" spans="12:12">
      <c r="L467" s="22"/>
    </row>
    <row r="468" spans="12:12">
      <c r="L468" s="22"/>
    </row>
    <row r="469" spans="12:12">
      <c r="L469" s="22"/>
    </row>
    <row r="470" spans="12:12">
      <c r="L470" s="22"/>
    </row>
    <row r="471" spans="12:12">
      <c r="L471" s="22"/>
    </row>
    <row r="472" spans="12:12">
      <c r="L472" s="22"/>
    </row>
    <row r="473" spans="12:12">
      <c r="L473" s="22"/>
    </row>
    <row r="474" spans="12:12">
      <c r="L474" s="22"/>
    </row>
    <row r="475" spans="12:12">
      <c r="L475" s="22"/>
    </row>
    <row r="476" spans="12:12">
      <c r="L476" s="22"/>
    </row>
    <row r="477" spans="12:12">
      <c r="L477" s="22"/>
    </row>
    <row r="478" spans="12:12">
      <c r="L478" s="22"/>
    </row>
    <row r="479" spans="12:12">
      <c r="L479" s="22"/>
    </row>
    <row r="480" spans="12:12">
      <c r="L480" s="22"/>
    </row>
    <row r="481" spans="12:12">
      <c r="L481" s="22"/>
    </row>
    <row r="482" spans="12:12">
      <c r="L482" s="22"/>
    </row>
    <row r="483" spans="12:12">
      <c r="L483" s="22"/>
    </row>
    <row r="484" spans="12:12">
      <c r="L484" s="22"/>
    </row>
    <row r="485" spans="12:12">
      <c r="L485" s="22"/>
    </row>
    <row r="486" spans="12:12">
      <c r="L486" s="22"/>
    </row>
    <row r="487" spans="12:12">
      <c r="L487" s="22"/>
    </row>
    <row r="488" spans="12:12">
      <c r="L488" s="22"/>
    </row>
    <row r="489" spans="12:12">
      <c r="L489" s="22"/>
    </row>
    <row r="490" spans="12:12">
      <c r="L490" s="22"/>
    </row>
    <row r="491" spans="12:12">
      <c r="L491" s="22"/>
    </row>
    <row r="492" spans="12:12">
      <c r="L492" s="22"/>
    </row>
    <row r="493" spans="12:12">
      <c r="L493" s="22"/>
    </row>
    <row r="494" spans="12:12">
      <c r="L494" s="22"/>
    </row>
    <row r="495" spans="12:12">
      <c r="L495" s="22"/>
    </row>
    <row r="496" spans="12:12">
      <c r="L496" s="22"/>
    </row>
    <row r="497" spans="12:12">
      <c r="L497" s="22"/>
    </row>
    <row r="498" spans="12:12">
      <c r="L498" s="22"/>
    </row>
    <row r="499" spans="12:12">
      <c r="L499" s="22"/>
    </row>
    <row r="500" spans="12:12">
      <c r="L500" s="22"/>
    </row>
    <row r="501" spans="12:12">
      <c r="L501" s="22"/>
    </row>
    <row r="502" spans="12:12">
      <c r="L502" s="22"/>
    </row>
    <row r="503" spans="12:12">
      <c r="L503" s="22"/>
    </row>
    <row r="504" spans="12:12">
      <c r="L504" s="22"/>
    </row>
    <row r="505" spans="12:12">
      <c r="L505" s="22"/>
    </row>
    <row r="506" spans="12:12">
      <c r="L506" s="22"/>
    </row>
    <row r="507" spans="12:12">
      <c r="L507" s="22"/>
    </row>
    <row r="508" spans="12:12">
      <c r="L508" s="22"/>
    </row>
    <row r="509" spans="12:12">
      <c r="L509" s="22"/>
    </row>
    <row r="510" spans="12:12">
      <c r="L510" s="22"/>
    </row>
    <row r="511" spans="12:12">
      <c r="L511" s="22"/>
    </row>
    <row r="512" spans="12:12">
      <c r="L512" s="22"/>
    </row>
    <row r="513" spans="12:12">
      <c r="L513" s="22"/>
    </row>
    <row r="514" spans="12:12">
      <c r="L514" s="22"/>
    </row>
    <row r="515" spans="12:12">
      <c r="L515" s="22"/>
    </row>
    <row r="516" spans="12:12">
      <c r="L516" s="22"/>
    </row>
    <row r="517" spans="12:12">
      <c r="L517" s="22"/>
    </row>
    <row r="518" spans="12:12">
      <c r="L518" s="22"/>
    </row>
    <row r="519" spans="12:12">
      <c r="L519" s="22"/>
    </row>
    <row r="520" spans="12:12">
      <c r="L520" s="22"/>
    </row>
    <row r="521" spans="12:12">
      <c r="L521" s="22"/>
    </row>
    <row r="522" spans="12:12">
      <c r="L522" s="22"/>
    </row>
    <row r="523" spans="12:12">
      <c r="L523" s="22"/>
    </row>
    <row r="524" spans="12:12">
      <c r="L524" s="22"/>
    </row>
    <row r="525" spans="12:12">
      <c r="L525" s="22"/>
    </row>
    <row r="526" spans="12:12">
      <c r="L526" s="22"/>
    </row>
    <row r="527" spans="12:12">
      <c r="L527" s="22"/>
    </row>
    <row r="528" spans="12:12">
      <c r="L528" s="22"/>
    </row>
    <row r="529" spans="12:12">
      <c r="L529" s="22"/>
    </row>
    <row r="530" spans="12:12">
      <c r="L530" s="22"/>
    </row>
    <row r="531" spans="12:12">
      <c r="L531" s="22"/>
    </row>
    <row r="532" spans="12:12">
      <c r="L532" s="22"/>
    </row>
    <row r="533" spans="12:12">
      <c r="L533" s="22"/>
    </row>
    <row r="534" spans="12:12">
      <c r="L534" s="22"/>
    </row>
    <row r="535" spans="12:12">
      <c r="L535" s="22"/>
    </row>
    <row r="536" spans="12:12">
      <c r="L536" s="22"/>
    </row>
    <row r="537" spans="12:12">
      <c r="L537" s="22"/>
    </row>
    <row r="538" spans="12:12">
      <c r="L538" s="22"/>
    </row>
    <row r="539" spans="12:12">
      <c r="L539" s="22"/>
    </row>
    <row r="540" spans="12:12">
      <c r="L540" s="22"/>
    </row>
    <row r="541" spans="12:12">
      <c r="L541" s="22"/>
    </row>
    <row r="542" spans="12:12">
      <c r="L542" s="22"/>
    </row>
    <row r="543" spans="12:12">
      <c r="L543" s="22"/>
    </row>
    <row r="544" spans="12:12">
      <c r="L544" s="22"/>
    </row>
    <row r="545" spans="12:12">
      <c r="L545" s="22"/>
    </row>
    <row r="546" spans="12:12">
      <c r="L546" s="22"/>
    </row>
    <row r="547" spans="12:12">
      <c r="L547" s="22"/>
    </row>
    <row r="548" spans="12:12">
      <c r="L548" s="22"/>
    </row>
    <row r="549" spans="12:12">
      <c r="L549" s="22"/>
    </row>
    <row r="550" spans="12:12">
      <c r="L550" s="22"/>
    </row>
    <row r="551" spans="12:12">
      <c r="L551" s="22"/>
    </row>
    <row r="552" spans="12:12">
      <c r="L552" s="22"/>
    </row>
    <row r="553" spans="12:12">
      <c r="L553" s="22"/>
    </row>
    <row r="554" spans="12:12">
      <c r="L554" s="22"/>
    </row>
    <row r="555" spans="12:12">
      <c r="L555" s="22"/>
    </row>
    <row r="556" spans="12:12">
      <c r="L556" s="22"/>
    </row>
    <row r="557" spans="12:12">
      <c r="L557" s="22"/>
    </row>
    <row r="558" spans="12:12">
      <c r="L558" s="22"/>
    </row>
    <row r="559" spans="12:12">
      <c r="L559" s="22"/>
    </row>
    <row r="560" spans="12:12">
      <c r="L560" s="22"/>
    </row>
    <row r="561" spans="12:12">
      <c r="L561" s="22"/>
    </row>
    <row r="562" spans="12:12">
      <c r="L562" s="22"/>
    </row>
    <row r="563" spans="12:12">
      <c r="L563" s="22"/>
    </row>
    <row r="564" spans="12:12">
      <c r="L564" s="22"/>
    </row>
    <row r="565" spans="12:12">
      <c r="L565" s="22"/>
    </row>
    <row r="566" spans="12:12">
      <c r="L566" s="22"/>
    </row>
    <row r="567" spans="12:12">
      <c r="L567" s="22"/>
    </row>
    <row r="568" spans="12:12">
      <c r="L568" s="22"/>
    </row>
    <row r="569" spans="12:12">
      <c r="L569" s="22"/>
    </row>
    <row r="570" spans="12:12">
      <c r="L570" s="22"/>
    </row>
    <row r="571" spans="12:12">
      <c r="L571" s="22"/>
    </row>
    <row r="572" spans="12:12">
      <c r="L572" s="22"/>
    </row>
    <row r="573" spans="12:12">
      <c r="L573" s="22"/>
    </row>
    <row r="574" spans="12:12">
      <c r="L574" s="22"/>
    </row>
    <row r="575" spans="12:12">
      <c r="L575" s="22"/>
    </row>
    <row r="576" spans="12:12">
      <c r="L576" s="22"/>
    </row>
    <row r="577" spans="12:12">
      <c r="L577" s="22"/>
    </row>
    <row r="578" spans="12:12">
      <c r="L578" s="22"/>
    </row>
    <row r="579" spans="12:12">
      <c r="L579" s="22"/>
    </row>
    <row r="580" spans="12:12">
      <c r="L580" s="22"/>
    </row>
    <row r="581" spans="12:12">
      <c r="L581" s="22"/>
    </row>
    <row r="582" spans="12:12">
      <c r="L582" s="22"/>
    </row>
    <row r="583" spans="12:12">
      <c r="L583" s="22"/>
    </row>
    <row r="584" spans="12:12">
      <c r="L584" s="22"/>
    </row>
    <row r="585" spans="12:12">
      <c r="L585" s="22"/>
    </row>
    <row r="586" spans="12:12">
      <c r="L586" s="22"/>
    </row>
    <row r="587" spans="12:12">
      <c r="L587" s="22"/>
    </row>
    <row r="588" spans="12:12">
      <c r="L588" s="22"/>
    </row>
    <row r="589" spans="12:12">
      <c r="L589" s="22"/>
    </row>
    <row r="590" spans="12:12">
      <c r="L590" s="22"/>
    </row>
    <row r="591" spans="12:12">
      <c r="L591" s="22"/>
    </row>
    <row r="592" spans="12:12">
      <c r="L592" s="22"/>
    </row>
    <row r="593" spans="12:12">
      <c r="L593" s="22"/>
    </row>
    <row r="594" spans="12:12">
      <c r="L594" s="22"/>
    </row>
    <row r="595" spans="12:12">
      <c r="L595" s="22"/>
    </row>
    <row r="596" spans="12:12">
      <c r="L596" s="22"/>
    </row>
    <row r="597" spans="12:12">
      <c r="L597" s="22"/>
    </row>
    <row r="598" spans="12:12">
      <c r="L598" s="22"/>
    </row>
    <row r="599" spans="12:12">
      <c r="L599" s="22"/>
    </row>
    <row r="600" spans="12:12">
      <c r="L600" s="22"/>
    </row>
    <row r="601" spans="12:12">
      <c r="L601" s="22"/>
    </row>
    <row r="602" spans="12:12">
      <c r="L602" s="22"/>
    </row>
    <row r="603" spans="12:12">
      <c r="L603" s="22"/>
    </row>
    <row r="604" spans="12:12">
      <c r="L604" s="22"/>
    </row>
    <row r="605" spans="12:12">
      <c r="L605" s="22"/>
    </row>
    <row r="606" spans="12:12">
      <c r="L606" s="22"/>
    </row>
    <row r="607" spans="12:12">
      <c r="L607" s="22"/>
    </row>
    <row r="608" spans="12:12">
      <c r="L608" s="22"/>
    </row>
    <row r="609" spans="12:12">
      <c r="L609" s="22"/>
    </row>
    <row r="610" spans="12:12">
      <c r="L610" s="22"/>
    </row>
    <row r="611" spans="12:12">
      <c r="L611" s="22"/>
    </row>
    <row r="612" spans="12:12">
      <c r="L612" s="22"/>
    </row>
    <row r="613" spans="12:12">
      <c r="L613" s="22"/>
    </row>
    <row r="614" spans="12:12">
      <c r="L614" s="22"/>
    </row>
    <row r="615" spans="12:12">
      <c r="L615" s="22"/>
    </row>
    <row r="616" spans="12:12">
      <c r="L616" s="22"/>
    </row>
    <row r="617" spans="12:12">
      <c r="L617" s="22"/>
    </row>
    <row r="618" spans="12:12">
      <c r="L618" s="22"/>
    </row>
    <row r="619" spans="12:12">
      <c r="L619" s="22"/>
    </row>
    <row r="620" spans="12:12">
      <c r="L620" s="22"/>
    </row>
    <row r="621" spans="12:12">
      <c r="L621" s="22"/>
    </row>
    <row r="622" spans="12:12">
      <c r="L622" s="22"/>
    </row>
    <row r="623" spans="12:12">
      <c r="L623" s="22"/>
    </row>
    <row r="624" spans="12:12">
      <c r="L624" s="22"/>
    </row>
    <row r="625" spans="12:12">
      <c r="L625" s="22"/>
    </row>
    <row r="626" spans="12:12">
      <c r="L626" s="22"/>
    </row>
    <row r="627" spans="12:12">
      <c r="L627" s="22"/>
    </row>
    <row r="628" spans="12:12">
      <c r="L628" s="22"/>
    </row>
    <row r="629" spans="12:12">
      <c r="L629" s="22"/>
    </row>
    <row r="630" spans="12:12">
      <c r="L630" s="22"/>
    </row>
    <row r="631" spans="12:12">
      <c r="L631" s="22"/>
    </row>
    <row r="632" spans="12:12">
      <c r="L632" s="22"/>
    </row>
    <row r="633" spans="12:12">
      <c r="L633" s="22"/>
    </row>
    <row r="634" spans="12:12">
      <c r="L634" s="22"/>
    </row>
    <row r="635" spans="12:12">
      <c r="L635" s="22"/>
    </row>
    <row r="636" spans="12:12">
      <c r="L636" s="22"/>
    </row>
    <row r="637" spans="12:12">
      <c r="L637" s="22"/>
    </row>
    <row r="638" spans="12:12">
      <c r="L638" s="22"/>
    </row>
    <row r="639" spans="12:12">
      <c r="L639" s="22"/>
    </row>
    <row r="640" spans="12:12">
      <c r="L640" s="22"/>
    </row>
    <row r="641" spans="12:12">
      <c r="L641" s="22"/>
    </row>
    <row r="642" spans="12:12">
      <c r="L642" s="22"/>
    </row>
    <row r="643" spans="12:12">
      <c r="L643" s="22"/>
    </row>
    <row r="644" spans="12:12">
      <c r="L644" s="22"/>
    </row>
    <row r="645" spans="12:12">
      <c r="L645" s="22"/>
    </row>
    <row r="646" spans="12:12">
      <c r="L646" s="22"/>
    </row>
    <row r="647" spans="12:12">
      <c r="L647" s="22"/>
    </row>
    <row r="648" spans="12:12">
      <c r="L648" s="22"/>
    </row>
    <row r="649" spans="12:12">
      <c r="L649" s="22"/>
    </row>
    <row r="650" spans="12:12">
      <c r="L650" s="22"/>
    </row>
    <row r="651" spans="12:12">
      <c r="L651" s="22"/>
    </row>
    <row r="652" spans="12:12">
      <c r="L652" s="22"/>
    </row>
    <row r="653" spans="12:12">
      <c r="L653" s="22"/>
    </row>
    <row r="654" spans="12:12">
      <c r="L654" s="22"/>
    </row>
    <row r="655" spans="12:12">
      <c r="L655" s="22"/>
    </row>
    <row r="656" spans="12:12">
      <c r="L656" s="22"/>
    </row>
    <row r="657" spans="12:12">
      <c r="L657" s="22"/>
    </row>
    <row r="658" spans="12:12">
      <c r="L658" s="22"/>
    </row>
    <row r="659" spans="12:12">
      <c r="L659" s="22"/>
    </row>
    <row r="660" spans="12:12">
      <c r="L660" s="22"/>
    </row>
    <row r="661" spans="12:12">
      <c r="L661" s="22"/>
    </row>
    <row r="662" spans="12:12">
      <c r="L662" s="22"/>
    </row>
    <row r="663" spans="12:12">
      <c r="L663" s="22"/>
    </row>
    <row r="664" spans="12:12">
      <c r="L664" s="22"/>
    </row>
    <row r="665" spans="12:12">
      <c r="L665" s="22"/>
    </row>
    <row r="666" spans="12:12">
      <c r="L666" s="22"/>
    </row>
    <row r="667" spans="12:12">
      <c r="L667" s="22"/>
    </row>
    <row r="668" spans="12:12">
      <c r="L668" s="22"/>
    </row>
    <row r="669" spans="12:12">
      <c r="L669" s="22"/>
    </row>
    <row r="670" spans="12:12">
      <c r="L670" s="22"/>
    </row>
    <row r="671" spans="12:12">
      <c r="L671" s="22"/>
    </row>
    <row r="672" spans="12:12">
      <c r="L672" s="22"/>
    </row>
    <row r="673" spans="12:12">
      <c r="L673" s="22"/>
    </row>
    <row r="674" spans="12:12">
      <c r="L674" s="22"/>
    </row>
    <row r="675" spans="12:12">
      <c r="L675" s="22"/>
    </row>
    <row r="676" spans="12:12">
      <c r="L676" s="22"/>
    </row>
    <row r="677" spans="12:12">
      <c r="L677" s="22"/>
    </row>
    <row r="678" spans="12:12">
      <c r="L678" s="22"/>
    </row>
    <row r="679" spans="12:12">
      <c r="L679" s="22"/>
    </row>
    <row r="680" spans="12:12">
      <c r="L680" s="22"/>
    </row>
    <row r="681" spans="12:12">
      <c r="L681" s="22"/>
    </row>
    <row r="682" spans="12:12">
      <c r="L682" s="22"/>
    </row>
    <row r="683" spans="12:12">
      <c r="L683" s="22"/>
    </row>
    <row r="684" spans="12:12">
      <c r="L684" s="22"/>
    </row>
    <row r="685" spans="12:12">
      <c r="L685" s="22"/>
    </row>
    <row r="686" spans="12:12">
      <c r="L686" s="22"/>
    </row>
    <row r="687" spans="12:12">
      <c r="L687" s="22"/>
    </row>
    <row r="688" spans="12:12">
      <c r="L688" s="22"/>
    </row>
  </sheetData>
  <autoFilter ref="A4:AW30" xr:uid="{187F147D-C9A4-4C60-BDF3-CDC1869414F6}"/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21:B223"/>
  </mergeCells>
  <phoneticPr fontId="7" type="noConversion"/>
  <conditionalFormatting sqref="H5:I5">
    <cfRule type="cellIs" dxfId="391" priority="275" operator="lessThan">
      <formula>6.5</formula>
    </cfRule>
    <cfRule type="cellIs" dxfId="390" priority="276" operator="greaterThan">
      <formula>8</formula>
    </cfRule>
  </conditionalFormatting>
  <conditionalFormatting sqref="H30:I30">
    <cfRule type="containsText" dxfId="389" priority="273" stopIfTrue="1" operator="containsText" text="&lt;">
      <formula>NOT(ISERROR(SEARCH("&lt;",H30)))</formula>
    </cfRule>
    <cfRule type="cellIs" dxfId="388" priority="274" operator="greaterThan">
      <formula>$E$30</formula>
    </cfRule>
  </conditionalFormatting>
  <conditionalFormatting sqref="H23:I23">
    <cfRule type="containsText" dxfId="387" priority="271" stopIfTrue="1" operator="containsText" text="&lt;">
      <formula>NOT(ISERROR(SEARCH("&lt;",H23)))</formula>
    </cfRule>
    <cfRule type="cellIs" dxfId="386" priority="272" operator="greaterThan">
      <formula>$E$23</formula>
    </cfRule>
  </conditionalFormatting>
  <conditionalFormatting sqref="H21:I21">
    <cfRule type="containsText" dxfId="385" priority="269" stopIfTrue="1" operator="containsText" text="&lt;">
      <formula>NOT(ISERROR(SEARCH("&lt;",H21)))</formula>
    </cfRule>
    <cfRule type="cellIs" dxfId="384" priority="270" operator="greaterThan">
      <formula>$E$21</formula>
    </cfRule>
  </conditionalFormatting>
  <conditionalFormatting sqref="H18:I18">
    <cfRule type="containsText" dxfId="383" priority="267" stopIfTrue="1" operator="containsText" text="&lt;">
      <formula>NOT(ISERROR(SEARCH("&lt;",H18)))</formula>
    </cfRule>
    <cfRule type="cellIs" dxfId="382" priority="268" operator="greaterThan">
      <formula>$E$18</formula>
    </cfRule>
  </conditionalFormatting>
  <conditionalFormatting sqref="K73">
    <cfRule type="cellIs" dxfId="381" priority="256" operator="greaterThan">
      <formula>$E$73</formula>
    </cfRule>
  </conditionalFormatting>
  <conditionalFormatting sqref="K170 K173:K181 K184:K187">
    <cfRule type="cellIs" dxfId="380" priority="255" operator="greaterThan">
      <formula>$E$170</formula>
    </cfRule>
  </conditionalFormatting>
  <conditionalFormatting sqref="K72:K81 K170 K110:K111 K105:K108 K95 K98:K102 K84:K92 K173:K181 K184:K219 K129:K168">
    <cfRule type="containsText" priority="254" stopIfTrue="1" operator="containsText" text="&lt;">
      <formula>NOT(ISERROR(SEARCH("&lt;",K72)))</formula>
    </cfRule>
  </conditionalFormatting>
  <conditionalFormatting sqref="K112 K128">
    <cfRule type="containsText" priority="225" stopIfTrue="1" operator="containsText" text="&lt;">
      <formula>NOT(ISERROR(SEARCH("&lt;",K112)))</formula>
    </cfRule>
  </conditionalFormatting>
  <conditionalFormatting sqref="K109">
    <cfRule type="containsText" priority="223" stopIfTrue="1" operator="containsText" text="&lt;">
      <formula>NOT(ISERROR(SEARCH("&lt;",K109)))</formula>
    </cfRule>
  </conditionalFormatting>
  <conditionalFormatting sqref="M188:M189">
    <cfRule type="containsText" priority="222" stopIfTrue="1" operator="containsText" text="&lt;">
      <formula>NOT(ISERROR(SEARCH("&lt;",M188)))</formula>
    </cfRule>
  </conditionalFormatting>
  <conditionalFormatting sqref="M148:M149">
    <cfRule type="containsText" priority="221" stopIfTrue="1" operator="containsText" text="&lt;">
      <formula>NOT(ISERROR(SEARCH("&lt;",M148)))</formula>
    </cfRule>
  </conditionalFormatting>
  <conditionalFormatting sqref="M129">
    <cfRule type="containsText" priority="220" stopIfTrue="1" operator="containsText" text="&lt;">
      <formula>NOT(ISERROR(SEARCH("&lt;",M129)))</formula>
    </cfRule>
  </conditionalFormatting>
  <conditionalFormatting sqref="M128">
    <cfRule type="containsText" priority="219" stopIfTrue="1" operator="containsText" text="&lt;">
      <formula>NOT(ISERROR(SEARCH("&lt;",M128)))</formula>
    </cfRule>
  </conditionalFormatting>
  <conditionalFormatting sqref="M112">
    <cfRule type="containsText" priority="218" stopIfTrue="1" operator="containsText" text="&lt;">
      <formula>NOT(ISERROR(SEARCH("&lt;",M112)))</formula>
    </cfRule>
  </conditionalFormatting>
  <conditionalFormatting sqref="M109">
    <cfRule type="containsText" priority="217" stopIfTrue="1" operator="containsText" text="&lt;">
      <formula>NOT(ISERROR(SEARCH("&lt;",M109)))</formula>
    </cfRule>
  </conditionalFormatting>
  <conditionalFormatting sqref="M71:N72">
    <cfRule type="containsText" priority="216" stopIfTrue="1" operator="containsText" text="&lt;">
      <formula>NOT(ISERROR(SEARCH("&lt;",M71)))</formula>
    </cfRule>
  </conditionalFormatting>
  <conditionalFormatting sqref="M171:M172">
    <cfRule type="containsText" priority="194" stopIfTrue="1" operator="containsText" text="&lt;">
      <formula>NOT(ISERROR(SEARCH("&lt;",M171)))</formula>
    </cfRule>
  </conditionalFormatting>
  <conditionalFormatting sqref="K82:K83">
    <cfRule type="containsText" priority="203" stopIfTrue="1" operator="containsText" text="&lt;">
      <formula>NOT(ISERROR(SEARCH("&lt;",K82)))</formula>
    </cfRule>
  </conditionalFormatting>
  <conditionalFormatting sqref="M82:M83">
    <cfRule type="containsText" priority="202" stopIfTrue="1" operator="containsText" text="&lt;">
      <formula>NOT(ISERROR(SEARCH("&lt;",M82)))</formula>
    </cfRule>
  </conditionalFormatting>
  <conditionalFormatting sqref="M103:M104">
    <cfRule type="containsText" priority="200" stopIfTrue="1" operator="containsText" text="&lt;">
      <formula>NOT(ISERROR(SEARCH("&lt;",M103)))</formula>
    </cfRule>
  </conditionalFormatting>
  <conditionalFormatting sqref="K103:K104">
    <cfRule type="containsText" priority="201" stopIfTrue="1" operator="containsText" text="&lt;">
      <formula>NOT(ISERROR(SEARCH("&lt;",K103)))</formula>
    </cfRule>
  </conditionalFormatting>
  <conditionalFormatting sqref="K93:K94">
    <cfRule type="containsText" priority="199" stopIfTrue="1" operator="containsText" text="&lt;">
      <formula>NOT(ISERROR(SEARCH("&lt;",K93)))</formula>
    </cfRule>
  </conditionalFormatting>
  <conditionalFormatting sqref="M93:M94">
    <cfRule type="containsText" priority="198" stopIfTrue="1" operator="containsText" text="&lt;">
      <formula>NOT(ISERROR(SEARCH("&lt;",M93)))</formula>
    </cfRule>
  </conditionalFormatting>
  <conditionalFormatting sqref="K96:K97">
    <cfRule type="containsText" priority="197" stopIfTrue="1" operator="containsText" text="&lt;">
      <formula>NOT(ISERROR(SEARCH("&lt;",K96)))</formula>
    </cfRule>
  </conditionalFormatting>
  <conditionalFormatting sqref="M96:M97">
    <cfRule type="containsText" priority="196" stopIfTrue="1" operator="containsText" text="&lt;">
      <formula>NOT(ISERROR(SEARCH("&lt;",M96)))</formula>
    </cfRule>
  </conditionalFormatting>
  <conditionalFormatting sqref="K171:K172">
    <cfRule type="containsText" priority="195" stopIfTrue="1" operator="containsText" text="&lt;">
      <formula>NOT(ISERROR(SEARCH("&lt;",K171)))</formula>
    </cfRule>
  </conditionalFormatting>
  <conditionalFormatting sqref="K182:K183">
    <cfRule type="containsText" priority="191" stopIfTrue="1" operator="containsText" text="&lt;">
      <formula>NOT(ISERROR(SEARCH("&lt;",K182)))</formula>
    </cfRule>
  </conditionalFormatting>
  <conditionalFormatting sqref="M182:M183">
    <cfRule type="containsText" priority="190" stopIfTrue="1" operator="containsText" text="&lt;">
      <formula>NOT(ISERROR(SEARCH("&lt;",M182)))</formula>
    </cfRule>
  </conditionalFormatting>
  <conditionalFormatting sqref="N93:N94">
    <cfRule type="containsText" priority="113" stopIfTrue="1" operator="containsText" text="&lt;">
      <formula>NOT(ISERROR(SEARCH("&lt;",N93)))</formula>
    </cfRule>
  </conditionalFormatting>
  <conditionalFormatting sqref="N129">
    <cfRule type="containsText" priority="118" stopIfTrue="1" operator="containsText" text="&lt;">
      <formula>NOT(ISERROR(SEARCH("&lt;",N129)))</formula>
    </cfRule>
  </conditionalFormatting>
  <conditionalFormatting sqref="N112 N128">
    <cfRule type="containsText" priority="117" stopIfTrue="1" operator="containsText" text="&lt;">
      <formula>NOT(ISERROR(SEARCH("&lt;",N112)))</formula>
    </cfRule>
  </conditionalFormatting>
  <conditionalFormatting sqref="N109">
    <cfRule type="containsText" priority="116" stopIfTrue="1" operator="containsText" text="&lt;">
      <formula>NOT(ISERROR(SEARCH("&lt;",N109)))</formula>
    </cfRule>
  </conditionalFormatting>
  <conditionalFormatting sqref="N82:N83">
    <cfRule type="containsText" priority="115" stopIfTrue="1" operator="containsText" text="&lt;">
      <formula>NOT(ISERROR(SEARCH("&lt;",N82)))</formula>
    </cfRule>
  </conditionalFormatting>
  <conditionalFormatting sqref="N96:N97">
    <cfRule type="containsText" priority="112" stopIfTrue="1" operator="containsText" text="&lt;">
      <formula>NOT(ISERROR(SEARCH("&lt;",N96)))</formula>
    </cfRule>
  </conditionalFormatting>
  <conditionalFormatting sqref="N103:N104">
    <cfRule type="containsText" priority="93" stopIfTrue="1" operator="containsText" text="&lt;">
      <formula>NOT(ISERROR(SEARCH("&lt;",N103)))</formula>
    </cfRule>
  </conditionalFormatting>
  <conditionalFormatting sqref="N182:N183">
    <cfRule type="containsText" priority="82" stopIfTrue="1" operator="containsText" text="&lt;">
      <formula>NOT(ISERROR(SEARCH("&lt;",N182)))</formula>
    </cfRule>
  </conditionalFormatting>
  <conditionalFormatting sqref="N188:N189 N148:N149 N218">
    <cfRule type="containsText" priority="84" stopIfTrue="1" operator="containsText" text="&lt;">
      <formula>NOT(ISERROR(SEARCH("&lt;",N148)))</formula>
    </cfRule>
  </conditionalFormatting>
  <conditionalFormatting sqref="N171:N172">
    <cfRule type="containsText" priority="83" stopIfTrue="1" operator="containsText" text="&lt;">
      <formula>NOT(ISERROR(SEARCH("&lt;",N171)))</formula>
    </cfRule>
  </conditionalFormatting>
  <conditionalFormatting sqref="N30">
    <cfRule type="containsText" dxfId="379" priority="80" stopIfTrue="1" operator="containsText" text="&lt;">
      <formula>NOT(ISERROR(SEARCH("&lt;",N30)))</formula>
    </cfRule>
    <cfRule type="cellIs" dxfId="378" priority="81" operator="greaterThan">
      <formula>$E$30</formula>
    </cfRule>
  </conditionalFormatting>
  <conditionalFormatting sqref="N95">
    <cfRule type="containsText" priority="72" stopIfTrue="1" operator="containsText" text="&lt;">
      <formula>NOT(ISERROR(SEARCH("&lt;",N95)))</formula>
    </cfRule>
  </conditionalFormatting>
  <conditionalFormatting sqref="N111">
    <cfRule type="containsText" priority="66" stopIfTrue="1" operator="containsText" text="&lt;">
      <formula>NOT(ISERROR(SEARCH("&lt;",N111)))</formula>
    </cfRule>
  </conditionalFormatting>
  <conditionalFormatting sqref="N110">
    <cfRule type="containsText" priority="64" stopIfTrue="1" operator="containsText" text="&lt;">
      <formula>NOT(ISERROR(SEARCH("&lt;",N110)))</formula>
    </cfRule>
  </conditionalFormatting>
  <conditionalFormatting sqref="M110">
    <cfRule type="containsText" priority="63" stopIfTrue="1" operator="containsText" text="&lt;">
      <formula>NOT(ISERROR(SEARCH("&lt;",M110)))</formula>
    </cfRule>
  </conditionalFormatting>
  <conditionalFormatting sqref="N73">
    <cfRule type="cellIs" dxfId="377" priority="42" operator="greaterThan">
      <formula>$E$73</formula>
    </cfRule>
  </conditionalFormatting>
  <conditionalFormatting sqref="N73:N81">
    <cfRule type="containsText" priority="41" stopIfTrue="1" operator="containsText" text="&lt;">
      <formula>NOT(ISERROR(SEARCH("&lt;",N73)))</formula>
    </cfRule>
  </conditionalFormatting>
  <conditionalFormatting sqref="N84:N92">
    <cfRule type="containsText" priority="39" stopIfTrue="1" operator="containsText" text="&lt;">
      <formula>NOT(ISERROR(SEARCH("&lt;",N84)))</formula>
    </cfRule>
  </conditionalFormatting>
  <conditionalFormatting sqref="N98:N102">
    <cfRule type="containsText" priority="37" stopIfTrue="1" operator="containsText" text="&lt;">
      <formula>NOT(ISERROR(SEARCH("&lt;",N98)))</formula>
    </cfRule>
  </conditionalFormatting>
  <conditionalFormatting sqref="N105:N108">
    <cfRule type="containsText" priority="35" stopIfTrue="1" operator="containsText" text="&lt;">
      <formula>NOT(ISERROR(SEARCH("&lt;",N105)))</formula>
    </cfRule>
  </conditionalFormatting>
  <conditionalFormatting sqref="N130:N147">
    <cfRule type="containsText" priority="33" stopIfTrue="1" operator="containsText" text="&lt;">
      <formula>NOT(ISERROR(SEARCH("&lt;",N130)))</formula>
    </cfRule>
  </conditionalFormatting>
  <conditionalFormatting sqref="N150:N168">
    <cfRule type="containsText" priority="31" stopIfTrue="1" operator="containsText" text="&lt;">
      <formula>NOT(ISERROR(SEARCH("&lt;",N150)))</formula>
    </cfRule>
  </conditionalFormatting>
  <conditionalFormatting sqref="N190:N217">
    <cfRule type="containsText" priority="17" stopIfTrue="1" operator="containsText" text="&lt;">
      <formula>NOT(ISERROR(SEARCH("&lt;",N190)))</formula>
    </cfRule>
  </conditionalFormatting>
  <conditionalFormatting sqref="N170">
    <cfRule type="cellIs" dxfId="376" priority="28" operator="greaterThan">
      <formula>$E$170</formula>
    </cfRule>
  </conditionalFormatting>
  <conditionalFormatting sqref="N170">
    <cfRule type="containsText" priority="27" stopIfTrue="1" operator="containsText" text="&lt;">
      <formula>NOT(ISERROR(SEARCH("&lt;",N170)))</formula>
    </cfRule>
  </conditionalFormatting>
  <conditionalFormatting sqref="N173:N181">
    <cfRule type="cellIs" dxfId="375" priority="24" operator="greaterThan">
      <formula>$E$170</formula>
    </cfRule>
  </conditionalFormatting>
  <conditionalFormatting sqref="N173:N181">
    <cfRule type="containsText" priority="23" stopIfTrue="1" operator="containsText" text="&lt;">
      <formula>NOT(ISERROR(SEARCH("&lt;",N173)))</formula>
    </cfRule>
  </conditionalFormatting>
  <conditionalFormatting sqref="N184:N187">
    <cfRule type="cellIs" dxfId="374" priority="20" operator="greaterThan">
      <formula>$E$170</formula>
    </cfRule>
  </conditionalFormatting>
  <conditionalFormatting sqref="N184:N187">
    <cfRule type="containsText" priority="19" stopIfTrue="1" operator="containsText" text="&lt;">
      <formula>NOT(ISERROR(SEARCH("&lt;",N184)))</formula>
    </cfRule>
  </conditionalFormatting>
  <conditionalFormatting sqref="K119">
    <cfRule type="containsText" priority="16" stopIfTrue="1" operator="containsText" text="&lt;">
      <formula>NOT(ISERROR(SEARCH("&lt;",K119)))</formula>
    </cfRule>
  </conditionalFormatting>
  <conditionalFormatting sqref="M119">
    <cfRule type="containsText" priority="15" stopIfTrue="1" operator="containsText" text="&lt;">
      <formula>NOT(ISERROR(SEARCH("&lt;",M119)))</formula>
    </cfRule>
  </conditionalFormatting>
  <conditionalFormatting sqref="N119">
    <cfRule type="containsText" priority="13" stopIfTrue="1" operator="containsText" text="&lt;">
      <formula>NOT(ISERROR(SEARCH("&lt;",N119)))</formula>
    </cfRule>
  </conditionalFormatting>
  <conditionalFormatting sqref="L73">
    <cfRule type="cellIs" dxfId="373" priority="12" operator="greaterThan">
      <formula>$E$73</formula>
    </cfRule>
  </conditionalFormatting>
  <conditionalFormatting sqref="L170 L173:L181 L184:L187">
    <cfRule type="cellIs" dxfId="372" priority="11" operator="greaterThan">
      <formula>$E$170</formula>
    </cfRule>
  </conditionalFormatting>
  <conditionalFormatting sqref="L72:L81 L170 L110:L111 L105:L108 L95 L98:L102 L84:L92 L173:L181 L184:L219 L129:L168">
    <cfRule type="containsText" priority="10" stopIfTrue="1" operator="containsText" text="&lt;">
      <formula>NOT(ISERROR(SEARCH("&lt;",L72)))</formula>
    </cfRule>
  </conditionalFormatting>
  <conditionalFormatting sqref="L112 L128">
    <cfRule type="containsText" priority="9" stopIfTrue="1" operator="containsText" text="&lt;">
      <formula>NOT(ISERROR(SEARCH("&lt;",L112)))</formula>
    </cfRule>
  </conditionalFormatting>
  <conditionalFormatting sqref="L109">
    <cfRule type="containsText" priority="8" stopIfTrue="1" operator="containsText" text="&lt;">
      <formula>NOT(ISERROR(SEARCH("&lt;",L109)))</formula>
    </cfRule>
  </conditionalFormatting>
  <conditionalFormatting sqref="L82:L83">
    <cfRule type="containsText" priority="7" stopIfTrue="1" operator="containsText" text="&lt;">
      <formula>NOT(ISERROR(SEARCH("&lt;",L82)))</formula>
    </cfRule>
  </conditionalFormatting>
  <conditionalFormatting sqref="L103:L104">
    <cfRule type="containsText" priority="6" stopIfTrue="1" operator="containsText" text="&lt;">
      <formula>NOT(ISERROR(SEARCH("&lt;",L103)))</formula>
    </cfRule>
  </conditionalFormatting>
  <conditionalFormatting sqref="L93:L94">
    <cfRule type="containsText" priority="5" stopIfTrue="1" operator="containsText" text="&lt;">
      <formula>NOT(ISERROR(SEARCH("&lt;",L93)))</formula>
    </cfRule>
  </conditionalFormatting>
  <conditionalFormatting sqref="L96:L97">
    <cfRule type="containsText" priority="4" stopIfTrue="1" operator="containsText" text="&lt;">
      <formula>NOT(ISERROR(SEARCH("&lt;",L96)))</formula>
    </cfRule>
  </conditionalFormatting>
  <conditionalFormatting sqref="L171:L172">
    <cfRule type="containsText" priority="3" stopIfTrue="1" operator="containsText" text="&lt;">
      <formula>NOT(ISERROR(SEARCH("&lt;",L171)))</formula>
    </cfRule>
  </conditionalFormatting>
  <conditionalFormatting sqref="L182:L183">
    <cfRule type="containsText" priority="2" stopIfTrue="1" operator="containsText" text="&lt;">
      <formula>NOT(ISERROR(SEARCH("&lt;",L182)))</formula>
    </cfRule>
  </conditionalFormatting>
  <conditionalFormatting sqref="L119">
    <cfRule type="containsText" priority="1" stopIfTrue="1" operator="containsText" text="&lt;">
      <formula>NOT(ISERROR(SEARCH("&lt;",L119)))</formula>
    </cfRule>
  </conditionalFormatting>
  <printOptions horizontalCentered="1"/>
  <pageMargins left="0.39370078740157483" right="0" top="0.98425196850393704" bottom="0" header="0.51181102362204722" footer="0.51181102362204722"/>
  <pageSetup paperSize="8" scale="85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8"/>
  <sheetViews>
    <sheetView zoomScaleNormal="100" workbookViewId="0">
      <pane ySplit="1" topLeftCell="A212" activePane="bottomLeft" state="frozen"/>
      <selection pane="bottomLeft" activeCell="A225" sqref="A225"/>
    </sheetView>
  </sheetViews>
  <sheetFormatPr defaultRowHeight="12.75"/>
  <cols>
    <col min="1" max="1" width="40.28515625" style="13" bestFit="1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11.5703125" style="60" customWidth="1"/>
    <col min="7" max="7" width="14" style="9" bestFit="1" customWidth="1"/>
    <col min="8" max="8" width="10.140625" style="9" bestFit="1" customWidth="1"/>
    <col min="9" max="9" width="10.140625" style="142" bestFit="1" customWidth="1"/>
    <col min="10" max="10" width="10.140625" style="9" bestFit="1" customWidth="1"/>
    <col min="11" max="11" width="10.140625" style="279" bestFit="1" customWidth="1"/>
    <col min="12" max="12" width="7.28515625" style="23" bestFit="1" customWidth="1"/>
    <col min="13" max="13" width="8.140625" style="22" bestFit="1" customWidth="1"/>
    <col min="14" max="14" width="7.7109375" style="22" bestFit="1" customWidth="1"/>
  </cols>
  <sheetData>
    <row r="1" spans="1:15" ht="46.9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332" t="s">
        <v>147</v>
      </c>
      <c r="J1" s="332" t="s">
        <v>147</v>
      </c>
      <c r="K1" s="332" t="s">
        <v>147</v>
      </c>
      <c r="L1" s="160" t="s">
        <v>0</v>
      </c>
      <c r="M1" s="57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52" t="s">
        <v>152</v>
      </c>
      <c r="I2" s="52" t="s">
        <v>152</v>
      </c>
      <c r="J2" s="52" t="s">
        <v>152</v>
      </c>
      <c r="K2" s="52" t="s">
        <v>152</v>
      </c>
      <c r="L2" s="161"/>
      <c r="M2" s="37"/>
      <c r="N2" s="238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5"/>
      <c r="K3" s="265"/>
      <c r="L3" s="162"/>
      <c r="M3" s="7"/>
      <c r="N3" s="35"/>
      <c r="O3" s="171"/>
    </row>
    <row r="4" spans="1:15">
      <c r="A4" s="126"/>
      <c r="B4" s="168"/>
      <c r="C4" s="126"/>
      <c r="D4" s="168"/>
      <c r="E4" s="28"/>
      <c r="F4" s="61"/>
      <c r="G4" s="5"/>
      <c r="H4" s="58"/>
      <c r="I4" s="58"/>
      <c r="J4" s="21"/>
      <c r="K4" s="266"/>
      <c r="L4" s="162"/>
      <c r="M4" s="7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 t="shared" ref="G5:G30" si="0">COUNTA(H5:K5)</f>
        <v>2</v>
      </c>
      <c r="H5" s="324">
        <v>7.59</v>
      </c>
      <c r="I5" s="85">
        <v>8.11</v>
      </c>
      <c r="J5" s="132"/>
      <c r="K5" s="267"/>
      <c r="L5" s="169"/>
      <c r="M5" s="33"/>
      <c r="N5" s="18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1</v>
      </c>
      <c r="G6" s="17">
        <f t="shared" si="0"/>
        <v>0</v>
      </c>
      <c r="H6" s="341"/>
      <c r="I6" s="342"/>
      <c r="J6" s="85"/>
      <c r="K6" s="267"/>
      <c r="L6" s="186"/>
      <c r="M6" s="33"/>
      <c r="N6" s="75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>
        <v>4</v>
      </c>
      <c r="G7" s="17">
        <f t="shared" si="0"/>
        <v>2</v>
      </c>
      <c r="H7" s="324">
        <v>1300</v>
      </c>
      <c r="I7" s="51">
        <v>36</v>
      </c>
      <c r="J7" s="51"/>
      <c r="K7" s="268"/>
      <c r="L7" s="169"/>
      <c r="M7" s="10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si="0"/>
        <v>2</v>
      </c>
      <c r="H8" s="325" t="s">
        <v>227</v>
      </c>
      <c r="I8" s="51" t="s">
        <v>227</v>
      </c>
      <c r="J8" s="51"/>
      <c r="K8" s="268"/>
      <c r="L8" s="163"/>
      <c r="M8" s="33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2</v>
      </c>
      <c r="H9" s="325" t="s">
        <v>227</v>
      </c>
      <c r="I9" s="51" t="s">
        <v>227</v>
      </c>
      <c r="J9" s="51"/>
      <c r="K9" s="268"/>
      <c r="L9" s="163"/>
      <c r="M9" s="33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2</v>
      </c>
      <c r="H10" s="326">
        <v>1080</v>
      </c>
      <c r="I10" s="85">
        <v>2820</v>
      </c>
      <c r="J10" s="51"/>
      <c r="K10" s="267"/>
      <c r="L10" s="169"/>
      <c r="M10" s="70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2</v>
      </c>
      <c r="H11" s="326">
        <v>1080</v>
      </c>
      <c r="I11" s="85">
        <v>2820</v>
      </c>
      <c r="J11" s="51"/>
      <c r="K11" s="267"/>
      <c r="L11" s="169"/>
      <c r="M11" s="70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2</v>
      </c>
      <c r="H12" s="326" t="s">
        <v>251</v>
      </c>
      <c r="I12" s="51" t="s">
        <v>231</v>
      </c>
      <c r="J12" s="51"/>
      <c r="K12" s="268"/>
      <c r="L12" s="169"/>
      <c r="M12" s="33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2</v>
      </c>
      <c r="H13" s="326">
        <v>1960</v>
      </c>
      <c r="I13" s="85">
        <v>1710</v>
      </c>
      <c r="J13" s="85"/>
      <c r="K13" s="267"/>
      <c r="L13" s="169"/>
      <c r="M13" s="70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2</v>
      </c>
      <c r="H14" s="326">
        <v>106</v>
      </c>
      <c r="I14" s="85">
        <v>73</v>
      </c>
      <c r="J14" s="85"/>
      <c r="K14" s="267"/>
      <c r="L14" s="169"/>
      <c r="M14" s="70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2</v>
      </c>
      <c r="H15" s="326">
        <v>106</v>
      </c>
      <c r="I15" s="85">
        <v>65</v>
      </c>
      <c r="J15" s="85"/>
      <c r="K15" s="267"/>
      <c r="L15" s="169"/>
      <c r="M15" s="70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2</v>
      </c>
      <c r="H16" s="326">
        <v>1860</v>
      </c>
      <c r="I16" s="85">
        <v>1150</v>
      </c>
      <c r="J16" s="85"/>
      <c r="K16" s="267"/>
      <c r="L16" s="169"/>
      <c r="M16" s="70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2</v>
      </c>
      <c r="H17" s="326">
        <v>796</v>
      </c>
      <c r="I17" s="85">
        <v>511</v>
      </c>
      <c r="J17" s="85"/>
      <c r="K17" s="267"/>
      <c r="L17" s="169"/>
      <c r="M17" s="70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56">
        <f t="shared" si="0"/>
        <v>2</v>
      </c>
      <c r="H18" s="327">
        <v>0.40899999999999997</v>
      </c>
      <c r="I18" s="347">
        <v>0.307</v>
      </c>
      <c r="J18" s="152"/>
      <c r="K18" s="269"/>
      <c r="L18" s="169"/>
      <c r="M18" s="38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56">
        <f t="shared" si="0"/>
        <v>2</v>
      </c>
      <c r="H19" s="326">
        <v>8.9499999999999993</v>
      </c>
      <c r="I19" s="132">
        <v>6.38</v>
      </c>
      <c r="J19" s="51"/>
      <c r="K19" s="270"/>
      <c r="L19" s="169"/>
      <c r="M19" s="33"/>
      <c r="N19" s="75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si="0"/>
        <v>2</v>
      </c>
      <c r="H20" s="326">
        <v>0.9</v>
      </c>
      <c r="I20" s="85">
        <v>0.5</v>
      </c>
      <c r="J20" s="85"/>
      <c r="K20" s="267"/>
      <c r="L20" s="169"/>
      <c r="M20" s="33"/>
      <c r="N20" s="18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0"/>
        <v>2</v>
      </c>
      <c r="H21" s="340">
        <v>369</v>
      </c>
      <c r="I21" s="85">
        <v>770</v>
      </c>
      <c r="J21" s="85"/>
      <c r="K21" s="267"/>
      <c r="L21" s="169"/>
      <c r="M21" s="70"/>
      <c r="N21" s="18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0"/>
        <v>2</v>
      </c>
      <c r="H22" s="325">
        <v>628</v>
      </c>
      <c r="I22" s="137">
        <v>179</v>
      </c>
      <c r="J22" s="51"/>
      <c r="K22" s="271"/>
      <c r="L22" s="264"/>
      <c r="M22" s="70"/>
      <c r="N22" s="18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0"/>
        <v>2</v>
      </c>
      <c r="H23" s="340">
        <v>152</v>
      </c>
      <c r="I23" s="138">
        <v>49</v>
      </c>
      <c r="J23" s="155"/>
      <c r="K23" s="272"/>
      <c r="L23" s="169"/>
      <c r="M23" s="33"/>
      <c r="N23" s="18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0"/>
        <v>2</v>
      </c>
      <c r="H24" s="326">
        <v>780</v>
      </c>
      <c r="I24" s="51">
        <v>228</v>
      </c>
      <c r="J24" s="138"/>
      <c r="K24" s="272"/>
      <c r="L24" s="169"/>
      <c r="M24" s="70"/>
      <c r="N24" s="18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0"/>
        <v>2</v>
      </c>
      <c r="H25" s="326">
        <v>133</v>
      </c>
      <c r="I25" s="85">
        <v>118</v>
      </c>
      <c r="J25" s="85"/>
      <c r="K25" s="267"/>
      <c r="L25" s="169"/>
      <c r="M25" s="70"/>
      <c r="N25" s="18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0"/>
        <v>2</v>
      </c>
      <c r="H26" s="326">
        <v>142</v>
      </c>
      <c r="I26" s="139">
        <v>127</v>
      </c>
      <c r="J26" s="85"/>
      <c r="K26" s="267"/>
      <c r="L26" s="169"/>
      <c r="M26" s="70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0"/>
        <v>2</v>
      </c>
      <c r="H27" s="326">
        <v>3.29</v>
      </c>
      <c r="I27" s="85">
        <v>3.92</v>
      </c>
      <c r="J27" s="85"/>
      <c r="K27" s="273"/>
      <c r="L27" s="169"/>
      <c r="M27" s="10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0"/>
        <v>2</v>
      </c>
      <c r="H28" s="326">
        <v>566</v>
      </c>
      <c r="I28" s="85">
        <v>406</v>
      </c>
      <c r="J28" s="145"/>
      <c r="K28" s="267"/>
      <c r="L28" s="169"/>
      <c r="M28" s="70"/>
      <c r="N28" s="18"/>
      <c r="O28" s="171"/>
    </row>
    <row r="29" spans="1:15" ht="12" customHeight="1">
      <c r="A29" s="128" t="s">
        <v>43</v>
      </c>
      <c r="B29" s="199" t="s">
        <v>17</v>
      </c>
      <c r="C29" s="203">
        <v>2</v>
      </c>
      <c r="D29" s="202"/>
      <c r="E29" s="4"/>
      <c r="F29" s="17">
        <v>4</v>
      </c>
      <c r="G29" s="17">
        <f t="shared" si="0"/>
        <v>2</v>
      </c>
      <c r="H29" s="325">
        <v>192</v>
      </c>
      <c r="I29" s="85">
        <v>162</v>
      </c>
      <c r="J29" s="51"/>
      <c r="K29" s="267"/>
      <c r="L29" s="169"/>
      <c r="M29" s="70"/>
      <c r="N29" s="18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0"/>
        <v>2</v>
      </c>
      <c r="H30" s="325" t="s">
        <v>259</v>
      </c>
      <c r="I30" s="51" t="s">
        <v>228</v>
      </c>
      <c r="J30" s="51"/>
      <c r="K30" s="268"/>
      <c r="L30" s="169"/>
      <c r="M30" s="33"/>
      <c r="N30" s="18"/>
      <c r="O30" s="171"/>
    </row>
    <row r="31" spans="1:15">
      <c r="A31" s="126"/>
      <c r="B31" s="191"/>
      <c r="C31" s="189"/>
      <c r="D31" s="168"/>
      <c r="E31" s="14"/>
      <c r="F31" s="61"/>
      <c r="G31" s="5"/>
      <c r="H31" s="328"/>
      <c r="I31" s="130"/>
      <c r="J31" s="7"/>
      <c r="K31" s="274"/>
      <c r="L31" s="162"/>
      <c r="M31" s="7"/>
      <c r="N31" s="3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328"/>
      <c r="I32" s="130"/>
      <c r="J32" s="7"/>
      <c r="K32" s="274"/>
      <c r="L32" s="162"/>
      <c r="M32" s="7"/>
      <c r="N32" s="35"/>
      <c r="O32" s="171"/>
    </row>
    <row r="33" spans="1:15">
      <c r="A33" s="209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1" si="1">COUNTA(H33:K33)</f>
        <v>2</v>
      </c>
      <c r="H33" s="282" t="s">
        <v>229</v>
      </c>
      <c r="I33" s="282" t="s">
        <v>229</v>
      </c>
      <c r="J33" s="134"/>
      <c r="K33" s="275"/>
      <c r="L33" s="231"/>
      <c r="M33" s="33"/>
      <c r="N33" s="247"/>
      <c r="O33" s="171"/>
    </row>
    <row r="34" spans="1:15">
      <c r="A34" s="209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1"/>
        <v>2</v>
      </c>
      <c r="H34" s="282" t="s">
        <v>229</v>
      </c>
      <c r="I34" s="282" t="s">
        <v>229</v>
      </c>
      <c r="J34" s="134"/>
      <c r="K34" s="275"/>
      <c r="L34" s="231"/>
      <c r="M34" s="33"/>
      <c r="N34" s="247"/>
      <c r="O34" s="171"/>
    </row>
    <row r="35" spans="1:15">
      <c r="A35" s="209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1"/>
        <v>2</v>
      </c>
      <c r="H35" s="282" t="s">
        <v>229</v>
      </c>
      <c r="I35" s="282" t="s">
        <v>229</v>
      </c>
      <c r="J35" s="134"/>
      <c r="K35" s="275"/>
      <c r="L35" s="231"/>
      <c r="M35" s="33"/>
      <c r="N35" s="247"/>
      <c r="O35" s="171"/>
    </row>
    <row r="36" spans="1:15">
      <c r="A36" s="209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1"/>
        <v>2</v>
      </c>
      <c r="H36" s="282" t="s">
        <v>229</v>
      </c>
      <c r="I36" s="282" t="s">
        <v>229</v>
      </c>
      <c r="J36" s="134"/>
      <c r="K36" s="275"/>
      <c r="L36" s="231"/>
      <c r="M36" s="33"/>
      <c r="N36" s="247"/>
      <c r="O36" s="171"/>
    </row>
    <row r="37" spans="1:15">
      <c r="A37" s="209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1"/>
        <v>2</v>
      </c>
      <c r="H37" s="282" t="s">
        <v>229</v>
      </c>
      <c r="I37" s="282" t="s">
        <v>229</v>
      </c>
      <c r="J37" s="134"/>
      <c r="K37" s="275"/>
      <c r="L37" s="231"/>
      <c r="M37" s="33"/>
      <c r="N37" s="247"/>
      <c r="O37" s="171"/>
    </row>
    <row r="38" spans="1:15">
      <c r="A38" s="209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1"/>
        <v>2</v>
      </c>
      <c r="H38" s="282" t="s">
        <v>229</v>
      </c>
      <c r="I38" s="282" t="s">
        <v>229</v>
      </c>
      <c r="J38" s="134"/>
      <c r="K38" s="275"/>
      <c r="L38" s="231"/>
      <c r="M38" s="33"/>
      <c r="N38" s="247"/>
      <c r="O38" s="171"/>
    </row>
    <row r="39" spans="1:15">
      <c r="A39" s="209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1"/>
        <v>2</v>
      </c>
      <c r="H39" s="282" t="s">
        <v>229</v>
      </c>
      <c r="I39" s="282" t="s">
        <v>229</v>
      </c>
      <c r="J39" s="134"/>
      <c r="K39" s="275"/>
      <c r="L39" s="231"/>
      <c r="M39" s="33"/>
      <c r="N39" s="247"/>
      <c r="O39" s="171"/>
    </row>
    <row r="40" spans="1:15">
      <c r="A40" s="209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1"/>
        <v>2</v>
      </c>
      <c r="H40" s="282" t="s">
        <v>229</v>
      </c>
      <c r="I40" s="282" t="s">
        <v>229</v>
      </c>
      <c r="J40" s="134"/>
      <c r="K40" s="275"/>
      <c r="L40" s="231"/>
      <c r="M40" s="33"/>
      <c r="N40" s="247"/>
      <c r="O40" s="171"/>
    </row>
    <row r="41" spans="1:15">
      <c r="A41" s="209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1"/>
        <v>2</v>
      </c>
      <c r="H41" s="282" t="s">
        <v>229</v>
      </c>
      <c r="I41" s="282" t="s">
        <v>229</v>
      </c>
      <c r="J41" s="134"/>
      <c r="K41" s="275"/>
      <c r="L41" s="231"/>
      <c r="M41" s="33"/>
      <c r="N41" s="247"/>
      <c r="O41" s="171"/>
    </row>
    <row r="42" spans="1:15">
      <c r="A42" s="209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1"/>
        <v>2</v>
      </c>
      <c r="H42" s="282" t="s">
        <v>229</v>
      </c>
      <c r="I42" s="282" t="s">
        <v>229</v>
      </c>
      <c r="J42" s="134"/>
      <c r="K42" s="275"/>
      <c r="L42" s="231"/>
      <c r="M42" s="33"/>
      <c r="N42" s="247"/>
      <c r="O42" s="171"/>
    </row>
    <row r="43" spans="1:15">
      <c r="A43" s="209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1"/>
        <v>2</v>
      </c>
      <c r="H43" s="282" t="s">
        <v>229</v>
      </c>
      <c r="I43" s="282" t="s">
        <v>229</v>
      </c>
      <c r="J43" s="134"/>
      <c r="K43" s="275"/>
      <c r="L43" s="231"/>
      <c r="M43" s="33"/>
      <c r="N43" s="247"/>
      <c r="O43" s="171"/>
    </row>
    <row r="44" spans="1:15">
      <c r="A44" s="209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1"/>
        <v>2</v>
      </c>
      <c r="H44" s="282" t="s">
        <v>229</v>
      </c>
      <c r="I44" s="282" t="s">
        <v>229</v>
      </c>
      <c r="J44" s="134"/>
      <c r="K44" s="275"/>
      <c r="L44" s="231"/>
      <c r="M44" s="33"/>
      <c r="N44" s="247"/>
      <c r="O44" s="171"/>
    </row>
    <row r="45" spans="1:15">
      <c r="A45" s="209" t="s">
        <v>236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1"/>
        <v>2</v>
      </c>
      <c r="H45" s="282" t="s">
        <v>229</v>
      </c>
      <c r="I45" s="282" t="s">
        <v>229</v>
      </c>
      <c r="J45" s="134"/>
      <c r="K45" s="275"/>
      <c r="L45" s="231"/>
      <c r="M45" s="33"/>
      <c r="N45" s="247"/>
      <c r="O45" s="171"/>
    </row>
    <row r="46" spans="1:15">
      <c r="A46" s="209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1"/>
        <v>2</v>
      </c>
      <c r="H46" s="282" t="s">
        <v>229</v>
      </c>
      <c r="I46" s="282" t="s">
        <v>229</v>
      </c>
      <c r="J46" s="134"/>
      <c r="K46" s="275"/>
      <c r="L46" s="231"/>
      <c r="M46" s="33"/>
      <c r="N46" s="247"/>
      <c r="O46" s="171"/>
    </row>
    <row r="47" spans="1:15">
      <c r="A47" s="209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1"/>
        <v>2</v>
      </c>
      <c r="H47" s="282" t="s">
        <v>229</v>
      </c>
      <c r="I47" s="282" t="s">
        <v>229</v>
      </c>
      <c r="J47" s="134"/>
      <c r="K47" s="275"/>
      <c r="L47" s="231"/>
      <c r="M47" s="33"/>
      <c r="N47" s="247"/>
      <c r="O47" s="171"/>
    </row>
    <row r="48" spans="1:15">
      <c r="A48" s="209" t="s">
        <v>237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1"/>
        <v>2</v>
      </c>
      <c r="H48" s="282" t="s">
        <v>229</v>
      </c>
      <c r="I48" s="282" t="s">
        <v>229</v>
      </c>
      <c r="J48" s="134"/>
      <c r="K48" s="275"/>
      <c r="L48" s="231"/>
      <c r="M48" s="33"/>
      <c r="N48" s="247"/>
      <c r="O48" s="171"/>
    </row>
    <row r="49" spans="1:15">
      <c r="A49" s="209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1"/>
        <v>2</v>
      </c>
      <c r="H49" s="282" t="s">
        <v>229</v>
      </c>
      <c r="I49" s="282" t="s">
        <v>229</v>
      </c>
      <c r="J49" s="134"/>
      <c r="K49" s="275"/>
      <c r="L49" s="231"/>
      <c r="M49" s="33"/>
      <c r="N49" s="247"/>
      <c r="O49" s="171"/>
    </row>
    <row r="50" spans="1:15">
      <c r="A50" s="209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1"/>
        <v>2</v>
      </c>
      <c r="H50" s="282" t="s">
        <v>229</v>
      </c>
      <c r="I50" s="282" t="s">
        <v>229</v>
      </c>
      <c r="J50" s="134"/>
      <c r="K50" s="275"/>
      <c r="L50" s="231"/>
      <c r="M50" s="33"/>
      <c r="N50" s="247"/>
      <c r="O50" s="171"/>
    </row>
    <row r="51" spans="1:15">
      <c r="A51" s="128" t="s">
        <v>256</v>
      </c>
      <c r="B51" s="199" t="s">
        <v>46</v>
      </c>
      <c r="C51" s="194">
        <v>0.01</v>
      </c>
      <c r="D51" s="202"/>
      <c r="E51" s="42"/>
      <c r="F51" s="62"/>
      <c r="G51" s="17">
        <f t="shared" si="1"/>
        <v>0</v>
      </c>
      <c r="H51" s="343"/>
      <c r="I51" s="345"/>
      <c r="J51" s="134"/>
      <c r="K51" s="275"/>
      <c r="L51" s="231"/>
      <c r="M51" s="33"/>
      <c r="N51" s="258"/>
      <c r="O51" s="171"/>
    </row>
    <row r="52" spans="1:15">
      <c r="A52" s="209" t="s">
        <v>238</v>
      </c>
      <c r="B52" s="199" t="s">
        <v>46</v>
      </c>
      <c r="C52" s="194">
        <v>2</v>
      </c>
      <c r="D52" s="202"/>
      <c r="E52" s="42">
        <v>0.01</v>
      </c>
      <c r="F52" s="62">
        <v>4</v>
      </c>
      <c r="G52" s="17">
        <f>COUNTA(H52:K52)</f>
        <v>2</v>
      </c>
      <c r="H52" s="282" t="s">
        <v>230</v>
      </c>
      <c r="I52" s="344" t="s">
        <v>230</v>
      </c>
      <c r="J52" s="134"/>
      <c r="K52" s="275"/>
      <c r="L52" s="231"/>
      <c r="M52" s="33"/>
      <c r="N52" s="247"/>
      <c r="O52" s="171"/>
    </row>
    <row r="53" spans="1:15">
      <c r="A53" s="209" t="s">
        <v>63</v>
      </c>
      <c r="B53" s="199" t="s">
        <v>46</v>
      </c>
      <c r="C53" s="194">
        <v>0.5</v>
      </c>
      <c r="D53" s="202"/>
      <c r="E53" s="45"/>
      <c r="F53" s="62">
        <v>4</v>
      </c>
      <c r="G53" s="17">
        <f>COUNTA(H53:K53)</f>
        <v>2</v>
      </c>
      <c r="H53" s="282" t="s">
        <v>229</v>
      </c>
      <c r="I53" s="344" t="s">
        <v>229</v>
      </c>
      <c r="J53" s="134"/>
      <c r="K53" s="275"/>
      <c r="L53" s="231"/>
      <c r="M53" s="33"/>
      <c r="N53" s="247"/>
      <c r="O53" s="171"/>
    </row>
    <row r="54" spans="1:15">
      <c r="A54" s="209" t="s">
        <v>64</v>
      </c>
      <c r="B54" s="199" t="s">
        <v>46</v>
      </c>
      <c r="C54" s="194">
        <v>2</v>
      </c>
      <c r="D54" s="202"/>
      <c r="E54" s="11"/>
      <c r="F54" s="62">
        <v>4</v>
      </c>
      <c r="G54" s="17">
        <f>COUNTA(H54:K54)</f>
        <v>2</v>
      </c>
      <c r="H54" s="282" t="s">
        <v>230</v>
      </c>
      <c r="I54" s="344" t="s">
        <v>230</v>
      </c>
      <c r="J54" s="134"/>
      <c r="K54" s="275"/>
      <c r="L54" s="231"/>
      <c r="M54" s="33"/>
      <c r="N54" s="247"/>
      <c r="O54" s="171"/>
    </row>
    <row r="55" spans="1:15">
      <c r="A55" s="209" t="s">
        <v>239</v>
      </c>
      <c r="B55" s="199" t="s">
        <v>46</v>
      </c>
      <c r="C55" s="194">
        <v>0.5</v>
      </c>
      <c r="D55" s="202"/>
      <c r="E55" s="1"/>
      <c r="F55" s="62">
        <v>4</v>
      </c>
      <c r="G55" s="56">
        <f>COUNTA(H55:K55)</f>
        <v>2</v>
      </c>
      <c r="H55" s="282" t="s">
        <v>229</v>
      </c>
      <c r="I55" s="344" t="s">
        <v>229</v>
      </c>
      <c r="J55" s="134"/>
      <c r="K55" s="275"/>
      <c r="L55" s="231"/>
      <c r="M55" s="33"/>
      <c r="N55" s="247"/>
      <c r="O55" s="171"/>
    </row>
    <row r="56" spans="1:15">
      <c r="A56" s="128" t="s">
        <v>210</v>
      </c>
      <c r="B56" s="199" t="s">
        <v>46</v>
      </c>
      <c r="C56" s="194">
        <v>0.01</v>
      </c>
      <c r="D56" s="202"/>
      <c r="E56" s="1"/>
      <c r="F56" s="62"/>
      <c r="G56" s="17"/>
      <c r="H56" s="343"/>
      <c r="I56" s="345"/>
      <c r="J56" s="134"/>
      <c r="K56" s="275"/>
      <c r="L56" s="231"/>
      <c r="M56" s="33"/>
      <c r="N56" s="258"/>
      <c r="O56" s="171"/>
    </row>
    <row r="57" spans="1:15">
      <c r="A57" s="209" t="s">
        <v>240</v>
      </c>
      <c r="B57" s="199" t="s">
        <v>46</v>
      </c>
      <c r="C57" s="194">
        <v>0.5</v>
      </c>
      <c r="D57" s="202"/>
      <c r="E57" s="8">
        <v>0.03</v>
      </c>
      <c r="F57" s="62">
        <v>1</v>
      </c>
      <c r="G57" s="56">
        <v>1</v>
      </c>
      <c r="H57" s="282" t="s">
        <v>229</v>
      </c>
      <c r="I57" s="344" t="s">
        <v>229</v>
      </c>
      <c r="J57" s="134"/>
      <c r="K57" s="275"/>
      <c r="L57" s="231"/>
      <c r="M57" s="33"/>
      <c r="N57" s="247"/>
      <c r="O57" s="171"/>
    </row>
    <row r="58" spans="1:15">
      <c r="A58" s="209" t="s">
        <v>165</v>
      </c>
      <c r="B58" s="199" t="s">
        <v>46</v>
      </c>
      <c r="C58" s="194">
        <v>0.5</v>
      </c>
      <c r="D58" s="202"/>
      <c r="E58" s="8"/>
      <c r="F58" s="62">
        <v>4</v>
      </c>
      <c r="G58" s="56">
        <f>COUNTA(H58:K58)</f>
        <v>2</v>
      </c>
      <c r="H58" s="282" t="s">
        <v>229</v>
      </c>
      <c r="I58" s="344" t="s">
        <v>229</v>
      </c>
      <c r="J58" s="134"/>
      <c r="K58" s="275"/>
      <c r="L58" s="231"/>
      <c r="M58" s="33"/>
      <c r="N58" s="247"/>
      <c r="O58" s="171"/>
    </row>
    <row r="59" spans="1:15">
      <c r="A59" s="126"/>
      <c r="B59" s="191"/>
      <c r="C59" s="189"/>
      <c r="D59" s="168"/>
      <c r="E59" s="5"/>
      <c r="F59" s="61"/>
      <c r="G59" s="7"/>
      <c r="H59" s="329"/>
      <c r="I59" s="130"/>
      <c r="J59" s="7"/>
      <c r="K59" s="274"/>
      <c r="L59" s="162"/>
      <c r="M59" s="7"/>
      <c r="N59" s="35"/>
      <c r="O59" s="171"/>
    </row>
    <row r="60" spans="1:15">
      <c r="A60" s="126" t="s">
        <v>253</v>
      </c>
      <c r="B60" s="191"/>
      <c r="C60" s="189"/>
      <c r="D60" s="168"/>
      <c r="E60" s="5"/>
      <c r="F60" s="61"/>
      <c r="G60" s="7"/>
      <c r="H60" s="329"/>
      <c r="I60" s="130"/>
      <c r="J60" s="7"/>
      <c r="K60" s="274"/>
      <c r="L60" s="162"/>
      <c r="M60" s="7"/>
      <c r="N60" s="35"/>
      <c r="O60" s="171"/>
    </row>
    <row r="61" spans="1:15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0</v>
      </c>
      <c r="G61" s="56">
        <f t="shared" ref="G61:G70" si="2">COUNTA(H61:K61)</f>
        <v>0</v>
      </c>
      <c r="H61" s="326"/>
      <c r="I61" s="342"/>
      <c r="J61" s="4"/>
      <c r="K61" s="267"/>
      <c r="L61" s="169"/>
      <c r="M61" s="4"/>
      <c r="N61" s="18"/>
      <c r="O61" s="171"/>
    </row>
    <row r="62" spans="1:15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0</v>
      </c>
      <c r="G62" s="56">
        <f t="shared" si="2"/>
        <v>0</v>
      </c>
      <c r="H62" s="326"/>
      <c r="I62" s="342"/>
      <c r="J62" s="4"/>
      <c r="K62" s="267"/>
      <c r="L62" s="241"/>
      <c r="M62" s="4"/>
      <c r="N62" s="18"/>
      <c r="O62" s="171"/>
    </row>
    <row r="63" spans="1:15">
      <c r="A63" s="128" t="s">
        <v>5</v>
      </c>
      <c r="B63" s="199" t="s">
        <v>17</v>
      </c>
      <c r="C63" s="194">
        <v>1E-3</v>
      </c>
      <c r="D63" s="202"/>
      <c r="E63" s="11"/>
      <c r="F63" s="17">
        <v>0</v>
      </c>
      <c r="G63" s="56">
        <f t="shared" si="2"/>
        <v>0</v>
      </c>
      <c r="H63" s="326"/>
      <c r="I63" s="342"/>
      <c r="J63" s="4"/>
      <c r="K63" s="267"/>
      <c r="L63" s="169"/>
      <c r="M63" s="4"/>
      <c r="N63" s="18"/>
      <c r="O63" s="171"/>
    </row>
    <row r="64" spans="1:15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0</v>
      </c>
      <c r="G64" s="56">
        <f t="shared" si="2"/>
        <v>0</v>
      </c>
      <c r="H64" s="326"/>
      <c r="I64" s="342"/>
      <c r="J64" s="4"/>
      <c r="K64" s="267"/>
      <c r="L64" s="163"/>
      <c r="M64" s="4"/>
      <c r="N64" s="18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0</v>
      </c>
      <c r="G65" s="56">
        <f t="shared" si="2"/>
        <v>0</v>
      </c>
      <c r="H65" s="326"/>
      <c r="I65" s="342"/>
      <c r="J65" s="4"/>
      <c r="K65" s="267"/>
      <c r="L65" s="169"/>
      <c r="M65" s="4"/>
      <c r="N65" s="18"/>
      <c r="O65" s="171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0</v>
      </c>
      <c r="G66" s="56">
        <f t="shared" si="2"/>
        <v>0</v>
      </c>
      <c r="H66" s="326"/>
      <c r="I66" s="342"/>
      <c r="J66" s="4"/>
      <c r="K66" s="276"/>
      <c r="L66" s="163"/>
      <c r="M66" s="4"/>
      <c r="N66" s="18"/>
      <c r="O66" s="171"/>
    </row>
    <row r="67" spans="1:15" s="32" customFormat="1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0</v>
      </c>
      <c r="G67" s="56">
        <f t="shared" si="2"/>
        <v>0</v>
      </c>
      <c r="H67" s="330"/>
      <c r="I67" s="342"/>
      <c r="J67" s="4"/>
      <c r="K67" s="267"/>
      <c r="L67" s="169"/>
      <c r="M67" s="4"/>
      <c r="N67" s="18"/>
      <c r="O67" s="174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0</v>
      </c>
      <c r="G68" s="56">
        <f t="shared" si="2"/>
        <v>0</v>
      </c>
      <c r="H68" s="326"/>
      <c r="I68" s="342"/>
      <c r="J68" s="4"/>
      <c r="K68" s="267"/>
      <c r="L68" s="169"/>
      <c r="M68" s="4"/>
      <c r="N68" s="18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0</v>
      </c>
      <c r="G69" s="56">
        <f t="shared" si="2"/>
        <v>0</v>
      </c>
      <c r="H69" s="325"/>
      <c r="I69" s="342"/>
      <c r="J69" s="4"/>
      <c r="K69" s="268"/>
      <c r="L69" s="169"/>
      <c r="M69" s="4"/>
      <c r="N69" s="18"/>
      <c r="O69" s="171"/>
    </row>
    <row r="70" spans="1:15">
      <c r="A70" s="197" t="s">
        <v>29</v>
      </c>
      <c r="B70" s="201" t="s">
        <v>17</v>
      </c>
      <c r="C70" s="203">
        <v>5.0000000000000001E-3</v>
      </c>
      <c r="D70" s="206"/>
      <c r="E70" s="27">
        <v>8.0000000000000002E-3</v>
      </c>
      <c r="F70" s="56">
        <v>0</v>
      </c>
      <c r="G70" s="56">
        <f t="shared" si="2"/>
        <v>0</v>
      </c>
      <c r="H70" s="326"/>
      <c r="I70" s="342"/>
      <c r="J70" s="4"/>
      <c r="K70" s="267"/>
      <c r="L70" s="242"/>
      <c r="M70" s="11"/>
      <c r="N70" s="127"/>
      <c r="O70" s="171"/>
    </row>
    <row r="71" spans="1:15">
      <c r="A71" s="126"/>
      <c r="B71" s="191"/>
      <c r="C71" s="189"/>
      <c r="D71" s="168"/>
      <c r="E71" s="5"/>
      <c r="F71" s="61"/>
      <c r="G71" s="7"/>
      <c r="H71" s="328"/>
      <c r="I71" s="130"/>
      <c r="J71" s="7"/>
      <c r="K71" s="274"/>
      <c r="L71" s="162"/>
      <c r="M71" s="7"/>
      <c r="N71" s="35"/>
      <c r="O71" s="171"/>
    </row>
    <row r="72" spans="1:15">
      <c r="A72" s="210" t="s">
        <v>168</v>
      </c>
      <c r="B72" s="191"/>
      <c r="C72" s="189"/>
      <c r="D72" s="168"/>
      <c r="E72" s="5"/>
      <c r="F72" s="61"/>
      <c r="G72" s="7"/>
      <c r="H72" s="328"/>
      <c r="I72" s="130"/>
      <c r="J72" s="7"/>
      <c r="K72" s="274"/>
      <c r="L72" s="162"/>
      <c r="M72" s="7"/>
      <c r="N72" s="35"/>
      <c r="O72" s="171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17">
        <v>1</v>
      </c>
      <c r="G73" s="56">
        <f t="shared" ref="G73:G81" si="3">COUNTA(H73:K73)</f>
        <v>2</v>
      </c>
      <c r="H73" s="325" t="s">
        <v>232</v>
      </c>
      <c r="I73" s="351" t="s">
        <v>227</v>
      </c>
      <c r="J73" s="51"/>
      <c r="K73" s="268"/>
      <c r="L73" s="163"/>
      <c r="M73" s="122"/>
      <c r="N73" s="34"/>
      <c r="O73" s="171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17">
        <v>1</v>
      </c>
      <c r="G74" s="56">
        <f t="shared" si="3"/>
        <v>2</v>
      </c>
      <c r="H74" s="325" t="s">
        <v>232</v>
      </c>
      <c r="I74" s="351" t="s">
        <v>270</v>
      </c>
      <c r="J74" s="51"/>
      <c r="K74" s="268"/>
      <c r="L74" s="163"/>
      <c r="M74" s="122"/>
      <c r="N74" s="34"/>
      <c r="O74" s="171"/>
    </row>
    <row r="75" spans="1:15" ht="15" customHeight="1">
      <c r="A75" s="128" t="s">
        <v>123</v>
      </c>
      <c r="B75" s="199" t="s">
        <v>46</v>
      </c>
      <c r="C75" s="203">
        <v>2</v>
      </c>
      <c r="D75" s="206"/>
      <c r="E75" s="4"/>
      <c r="F75" s="17">
        <v>1</v>
      </c>
      <c r="G75" s="56">
        <f t="shared" si="3"/>
        <v>2</v>
      </c>
      <c r="H75" s="325" t="s">
        <v>232</v>
      </c>
      <c r="I75" s="351" t="s">
        <v>270</v>
      </c>
      <c r="J75" s="51"/>
      <c r="K75" s="268"/>
      <c r="L75" s="163"/>
      <c r="M75" s="122"/>
      <c r="N75" s="34"/>
      <c r="O75" s="171"/>
    </row>
    <row r="76" spans="1:15">
      <c r="A76" s="128" t="s">
        <v>157</v>
      </c>
      <c r="B76" s="199" t="s">
        <v>46</v>
      </c>
      <c r="C76" s="203">
        <v>2</v>
      </c>
      <c r="D76" s="206"/>
      <c r="E76" s="4"/>
      <c r="F76" s="17">
        <v>1</v>
      </c>
      <c r="G76" s="56">
        <f t="shared" si="3"/>
        <v>2</v>
      </c>
      <c r="H76" s="325" t="s">
        <v>232</v>
      </c>
      <c r="I76" s="351" t="s">
        <v>270</v>
      </c>
      <c r="J76" s="51"/>
      <c r="K76" s="268"/>
      <c r="L76" s="163"/>
      <c r="M76" s="122"/>
      <c r="N76" s="34"/>
      <c r="O76" s="171"/>
    </row>
    <row r="77" spans="1:15">
      <c r="A77" s="128" t="s">
        <v>158</v>
      </c>
      <c r="B77" s="199" t="s">
        <v>46</v>
      </c>
      <c r="C77" s="203">
        <v>2</v>
      </c>
      <c r="D77" s="206"/>
      <c r="E77" s="4"/>
      <c r="F77" s="17">
        <v>1</v>
      </c>
      <c r="G77" s="56">
        <f t="shared" si="3"/>
        <v>2</v>
      </c>
      <c r="H77" s="325" t="s">
        <v>232</v>
      </c>
      <c r="I77" s="351" t="s">
        <v>270</v>
      </c>
      <c r="J77" s="51"/>
      <c r="K77" s="268"/>
      <c r="L77" s="163"/>
      <c r="M77" s="122"/>
      <c r="N77" s="34"/>
      <c r="O77" s="171"/>
    </row>
    <row r="78" spans="1:15">
      <c r="A78" s="128" t="s">
        <v>159</v>
      </c>
      <c r="B78" s="199" t="s">
        <v>46</v>
      </c>
      <c r="C78" s="203">
        <v>1</v>
      </c>
      <c r="D78" s="206"/>
      <c r="E78" s="4"/>
      <c r="F78" s="17">
        <v>1</v>
      </c>
      <c r="G78" s="56">
        <f t="shared" si="3"/>
        <v>2</v>
      </c>
      <c r="H78" s="325" t="s">
        <v>232</v>
      </c>
      <c r="I78" s="351" t="s">
        <v>270</v>
      </c>
      <c r="J78" s="51"/>
      <c r="K78" s="268"/>
      <c r="L78" s="163"/>
      <c r="M78" s="122"/>
      <c r="N78" s="34"/>
      <c r="O78" s="171"/>
    </row>
    <row r="79" spans="1:15">
      <c r="A79" s="128" t="s">
        <v>160</v>
      </c>
      <c r="B79" s="199" t="s">
        <v>46</v>
      </c>
      <c r="C79" s="203">
        <v>1</v>
      </c>
      <c r="D79" s="206"/>
      <c r="E79" s="4"/>
      <c r="F79" s="17">
        <v>1</v>
      </c>
      <c r="G79" s="56">
        <f t="shared" si="3"/>
        <v>2</v>
      </c>
      <c r="H79" s="325" t="s">
        <v>232</v>
      </c>
      <c r="I79" s="351" t="s">
        <v>227</v>
      </c>
      <c r="J79" s="51"/>
      <c r="K79" s="268"/>
      <c r="L79" s="163"/>
      <c r="M79" s="122"/>
      <c r="N79" s="34"/>
      <c r="O79" s="171"/>
    </row>
    <row r="80" spans="1:15">
      <c r="A80" s="128" t="s">
        <v>105</v>
      </c>
      <c r="B80" s="199" t="s">
        <v>46</v>
      </c>
      <c r="C80" s="203">
        <v>5</v>
      </c>
      <c r="D80" s="206"/>
      <c r="E80" s="25">
        <v>16</v>
      </c>
      <c r="F80" s="17">
        <v>1</v>
      </c>
      <c r="G80" s="56">
        <f t="shared" si="3"/>
        <v>2</v>
      </c>
      <c r="H80" s="325" t="s">
        <v>232</v>
      </c>
      <c r="I80" s="51" t="s">
        <v>232</v>
      </c>
      <c r="J80" s="51"/>
      <c r="K80" s="268"/>
      <c r="L80" s="163"/>
      <c r="M80" s="122"/>
      <c r="N80" s="34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4"/>
      <c r="F81" s="17">
        <v>0</v>
      </c>
      <c r="G81" s="17">
        <f t="shared" si="3"/>
        <v>0</v>
      </c>
      <c r="H81" s="325"/>
      <c r="I81" s="85"/>
      <c r="J81" s="39"/>
      <c r="K81" s="268"/>
      <c r="L81" s="163"/>
      <c r="M81" s="122"/>
      <c r="N81" s="34"/>
      <c r="O81" s="171"/>
    </row>
    <row r="82" spans="1:15">
      <c r="A82" s="210"/>
      <c r="B82" s="191"/>
      <c r="C82" s="189"/>
      <c r="D82" s="216"/>
      <c r="E82" s="84"/>
      <c r="F82" s="84"/>
      <c r="G82" s="84"/>
      <c r="H82" s="329"/>
      <c r="I82" s="133"/>
      <c r="J82" s="84"/>
      <c r="K82" s="277"/>
      <c r="L82" s="251"/>
      <c r="M82" s="253"/>
      <c r="N82" s="254"/>
      <c r="O82" s="171"/>
    </row>
    <row r="83" spans="1:15">
      <c r="A83" s="210" t="s">
        <v>141</v>
      </c>
      <c r="B83" s="191"/>
      <c r="C83" s="189"/>
      <c r="D83" s="216"/>
      <c r="E83" s="84"/>
      <c r="F83" s="84"/>
      <c r="G83" s="84"/>
      <c r="H83" s="329"/>
      <c r="I83" s="133"/>
      <c r="J83" s="84"/>
      <c r="K83" s="277"/>
      <c r="L83" s="251"/>
      <c r="M83" s="253"/>
      <c r="N83" s="254"/>
      <c r="O83" s="171"/>
    </row>
    <row r="84" spans="1:15">
      <c r="A84" s="128" t="s">
        <v>169</v>
      </c>
      <c r="B84" s="199" t="s">
        <v>46</v>
      </c>
      <c r="C84" s="194">
        <v>5</v>
      </c>
      <c r="D84" s="202"/>
      <c r="E84" s="4"/>
      <c r="F84" s="17"/>
      <c r="G84" s="17"/>
      <c r="H84" s="325"/>
      <c r="I84" s="85"/>
      <c r="J84" s="4"/>
      <c r="K84" s="267"/>
      <c r="L84" s="169"/>
      <c r="M84" s="4"/>
      <c r="N84" s="18"/>
      <c r="O84" s="171"/>
    </row>
    <row r="85" spans="1:15">
      <c r="A85" s="128" t="s">
        <v>170</v>
      </c>
      <c r="B85" s="199" t="s">
        <v>46</v>
      </c>
      <c r="C85" s="194">
        <v>5</v>
      </c>
      <c r="D85" s="202"/>
      <c r="E85" s="4"/>
      <c r="F85" s="17"/>
      <c r="G85" s="17"/>
      <c r="H85" s="325"/>
      <c r="I85" s="85"/>
      <c r="J85" s="4"/>
      <c r="K85" s="267"/>
      <c r="L85" s="169"/>
      <c r="M85" s="4"/>
      <c r="N85" s="18"/>
      <c r="O85" s="171"/>
    </row>
    <row r="86" spans="1:15">
      <c r="A86" s="128" t="s">
        <v>171</v>
      </c>
      <c r="B86" s="199" t="s">
        <v>46</v>
      </c>
      <c r="C86" s="194">
        <v>5</v>
      </c>
      <c r="D86" s="202"/>
      <c r="E86" s="4"/>
      <c r="F86" s="17"/>
      <c r="G86" s="17"/>
      <c r="H86" s="325"/>
      <c r="I86" s="85"/>
      <c r="J86" s="4"/>
      <c r="K86" s="267"/>
      <c r="L86" s="169"/>
      <c r="M86" s="4"/>
      <c r="N86" s="18"/>
      <c r="O86" s="171"/>
    </row>
    <row r="87" spans="1:15">
      <c r="A87" s="128" t="s">
        <v>172</v>
      </c>
      <c r="B87" s="199" t="s">
        <v>46</v>
      </c>
      <c r="C87" s="194">
        <v>5</v>
      </c>
      <c r="D87" s="202"/>
      <c r="E87" s="4"/>
      <c r="F87" s="17"/>
      <c r="G87" s="17"/>
      <c r="H87" s="325"/>
      <c r="I87" s="85"/>
      <c r="J87" s="4"/>
      <c r="K87" s="267"/>
      <c r="L87" s="169"/>
      <c r="M87" s="4"/>
      <c r="N87" s="18"/>
      <c r="O87" s="171"/>
    </row>
    <row r="88" spans="1:15">
      <c r="A88" s="128" t="s">
        <v>173</v>
      </c>
      <c r="B88" s="199" t="s">
        <v>46</v>
      </c>
      <c r="C88" s="194">
        <v>5</v>
      </c>
      <c r="D88" s="202"/>
      <c r="E88" s="4"/>
      <c r="F88" s="17"/>
      <c r="G88" s="17"/>
      <c r="H88" s="325"/>
      <c r="I88" s="85"/>
      <c r="J88" s="4"/>
      <c r="K88" s="267"/>
      <c r="L88" s="169"/>
      <c r="M88" s="4"/>
      <c r="N88" s="18"/>
      <c r="O88" s="171"/>
    </row>
    <row r="89" spans="1:15">
      <c r="A89" s="128" t="s">
        <v>174</v>
      </c>
      <c r="B89" s="199" t="s">
        <v>46</v>
      </c>
      <c r="C89" s="194">
        <v>5</v>
      </c>
      <c r="D89" s="202"/>
      <c r="E89" s="4"/>
      <c r="F89" s="17"/>
      <c r="G89" s="17"/>
      <c r="H89" s="325"/>
      <c r="I89" s="85"/>
      <c r="J89" s="4"/>
      <c r="K89" s="267"/>
      <c r="L89" s="169"/>
      <c r="M89" s="4"/>
      <c r="N89" s="18"/>
      <c r="O89" s="171"/>
    </row>
    <row r="90" spans="1:15">
      <c r="A90" s="128" t="s">
        <v>175</v>
      </c>
      <c r="B90" s="199" t="s">
        <v>46</v>
      </c>
      <c r="C90" s="194">
        <v>5</v>
      </c>
      <c r="D90" s="202"/>
      <c r="E90" s="4"/>
      <c r="F90" s="17"/>
      <c r="G90" s="17"/>
      <c r="H90" s="325"/>
      <c r="I90" s="85"/>
      <c r="J90" s="4"/>
      <c r="K90" s="267"/>
      <c r="L90" s="169"/>
      <c r="M90" s="4"/>
      <c r="N90" s="18"/>
      <c r="O90" s="171"/>
    </row>
    <row r="91" spans="1:15">
      <c r="A91" s="128" t="s">
        <v>176</v>
      </c>
      <c r="B91" s="199" t="s">
        <v>46</v>
      </c>
      <c r="C91" s="194">
        <v>5</v>
      </c>
      <c r="D91" s="202"/>
      <c r="E91" s="4"/>
      <c r="F91" s="17"/>
      <c r="G91" s="17"/>
      <c r="H91" s="325"/>
      <c r="I91" s="85"/>
      <c r="J91" s="4"/>
      <c r="K91" s="267"/>
      <c r="L91" s="169"/>
      <c r="M91" s="4"/>
      <c r="N91" s="18"/>
      <c r="O91" s="171"/>
    </row>
    <row r="92" spans="1:15">
      <c r="A92" s="128" t="s">
        <v>177</v>
      </c>
      <c r="B92" s="199" t="s">
        <v>46</v>
      </c>
      <c r="C92" s="194">
        <v>5</v>
      </c>
      <c r="D92" s="202"/>
      <c r="E92" s="4"/>
      <c r="F92" s="17"/>
      <c r="G92" s="17"/>
      <c r="H92" s="325"/>
      <c r="I92" s="85"/>
      <c r="J92" s="4"/>
      <c r="K92" s="267"/>
      <c r="L92" s="169"/>
      <c r="M92" s="4"/>
      <c r="N92" s="18"/>
      <c r="O92" s="171"/>
    </row>
    <row r="93" spans="1:15">
      <c r="A93" s="210"/>
      <c r="B93" s="191"/>
      <c r="C93" s="189"/>
      <c r="D93" s="216"/>
      <c r="E93" s="84"/>
      <c r="F93" s="84"/>
      <c r="G93" s="84"/>
      <c r="H93" s="329"/>
      <c r="I93" s="133"/>
      <c r="J93" s="84"/>
      <c r="K93" s="277"/>
      <c r="L93" s="251"/>
      <c r="M93" s="253"/>
      <c r="N93" s="254"/>
      <c r="O93" s="171"/>
    </row>
    <row r="94" spans="1:15">
      <c r="A94" s="210" t="s">
        <v>184</v>
      </c>
      <c r="B94" s="191"/>
      <c r="C94" s="189"/>
      <c r="D94" s="216"/>
      <c r="E94" s="84"/>
      <c r="F94" s="84"/>
      <c r="G94" s="84"/>
      <c r="H94" s="329"/>
      <c r="I94" s="133"/>
      <c r="J94" s="84"/>
      <c r="K94" s="277"/>
      <c r="L94" s="251"/>
      <c r="M94" s="253"/>
      <c r="N94" s="254"/>
      <c r="O94" s="171"/>
    </row>
    <row r="95" spans="1:15">
      <c r="A95" s="128" t="s">
        <v>185</v>
      </c>
      <c r="B95" s="199" t="s">
        <v>46</v>
      </c>
      <c r="C95" s="194">
        <v>5</v>
      </c>
      <c r="D95" s="202"/>
      <c r="E95" s="4"/>
      <c r="F95" s="17"/>
      <c r="G95" s="17"/>
      <c r="H95" s="325"/>
      <c r="I95" s="85"/>
      <c r="J95" s="4"/>
      <c r="K95" s="267"/>
      <c r="L95" s="169"/>
      <c r="M95" s="4"/>
      <c r="N95" s="18"/>
      <c r="O95" s="171"/>
    </row>
    <row r="96" spans="1:15">
      <c r="A96" s="210"/>
      <c r="B96" s="191"/>
      <c r="C96" s="189"/>
      <c r="D96" s="216"/>
      <c r="E96" s="84"/>
      <c r="F96" s="84"/>
      <c r="G96" s="84"/>
      <c r="H96" s="328"/>
      <c r="I96" s="133"/>
      <c r="J96" s="84"/>
      <c r="K96" s="277"/>
      <c r="L96" s="251"/>
      <c r="M96" s="253"/>
      <c r="N96" s="254"/>
      <c r="O96" s="171"/>
    </row>
    <row r="97" spans="1:15">
      <c r="A97" s="210" t="s">
        <v>186</v>
      </c>
      <c r="B97" s="191"/>
      <c r="C97" s="189"/>
      <c r="D97" s="216"/>
      <c r="E97" s="84"/>
      <c r="F97" s="84"/>
      <c r="G97" s="84"/>
      <c r="H97" s="328"/>
      <c r="I97" s="133"/>
      <c r="J97" s="84"/>
      <c r="K97" s="277"/>
      <c r="L97" s="251"/>
      <c r="M97" s="253"/>
      <c r="N97" s="254"/>
      <c r="O97" s="171"/>
    </row>
    <row r="98" spans="1:15">
      <c r="A98" s="128" t="s">
        <v>187</v>
      </c>
      <c r="B98" s="199" t="s">
        <v>46</v>
      </c>
      <c r="C98" s="194">
        <v>5</v>
      </c>
      <c r="D98" s="202"/>
      <c r="E98" s="4"/>
      <c r="F98" s="17"/>
      <c r="G98" s="17"/>
      <c r="H98" s="325"/>
      <c r="I98" s="85"/>
      <c r="J98" s="4"/>
      <c r="K98" s="268"/>
      <c r="L98" s="169"/>
      <c r="M98" s="4"/>
      <c r="N98" s="18"/>
      <c r="O98" s="171"/>
    </row>
    <row r="99" spans="1:15">
      <c r="A99" s="128" t="s">
        <v>188</v>
      </c>
      <c r="B99" s="199" t="s">
        <v>46</v>
      </c>
      <c r="C99" s="194">
        <v>5</v>
      </c>
      <c r="D99" s="202"/>
      <c r="E99" s="4"/>
      <c r="F99" s="17"/>
      <c r="G99" s="17"/>
      <c r="H99" s="325"/>
      <c r="I99" s="85"/>
      <c r="J99" s="4"/>
      <c r="K99" s="268"/>
      <c r="L99" s="169"/>
      <c r="M99" s="4"/>
      <c r="N99" s="18"/>
      <c r="O99" s="171"/>
    </row>
    <row r="100" spans="1:15">
      <c r="A100" s="128" t="s">
        <v>189</v>
      </c>
      <c r="B100" s="199" t="s">
        <v>46</v>
      </c>
      <c r="C100" s="194">
        <v>5</v>
      </c>
      <c r="D100" s="202"/>
      <c r="E100" s="4"/>
      <c r="F100" s="17"/>
      <c r="G100" s="17"/>
      <c r="H100" s="325"/>
      <c r="I100" s="85"/>
      <c r="J100" s="4"/>
      <c r="K100" s="268"/>
      <c r="L100" s="169"/>
      <c r="M100" s="4"/>
      <c r="N100" s="18"/>
      <c r="O100" s="171"/>
    </row>
    <row r="101" spans="1:15">
      <c r="A101" s="128" t="s">
        <v>190</v>
      </c>
      <c r="B101" s="199" t="s">
        <v>46</v>
      </c>
      <c r="C101" s="194">
        <v>5</v>
      </c>
      <c r="D101" s="202"/>
      <c r="E101" s="4"/>
      <c r="F101" s="17"/>
      <c r="G101" s="17"/>
      <c r="H101" s="325"/>
      <c r="I101" s="85"/>
      <c r="J101" s="4"/>
      <c r="K101" s="268"/>
      <c r="L101" s="169"/>
      <c r="M101" s="4"/>
      <c r="N101" s="18"/>
      <c r="O101" s="171"/>
    </row>
    <row r="102" spans="1:15">
      <c r="A102" s="128" t="s">
        <v>191</v>
      </c>
      <c r="B102" s="199" t="s">
        <v>46</v>
      </c>
      <c r="C102" s="194">
        <v>5</v>
      </c>
      <c r="D102" s="202"/>
      <c r="E102" s="4"/>
      <c r="F102" s="17"/>
      <c r="G102" s="17"/>
      <c r="H102" s="325"/>
      <c r="I102" s="85"/>
      <c r="J102" s="4"/>
      <c r="K102" s="268"/>
      <c r="L102" s="169"/>
      <c r="M102" s="4"/>
      <c r="N102" s="18"/>
      <c r="O102" s="171"/>
    </row>
    <row r="103" spans="1:15">
      <c r="A103" s="210"/>
      <c r="B103" s="191"/>
      <c r="C103" s="189"/>
      <c r="D103" s="216"/>
      <c r="E103" s="84"/>
      <c r="F103" s="84"/>
      <c r="G103" s="84"/>
      <c r="H103" s="328"/>
      <c r="I103" s="133"/>
      <c r="J103" s="84"/>
      <c r="K103" s="277"/>
      <c r="L103" s="251"/>
      <c r="M103" s="253"/>
      <c r="N103" s="254"/>
      <c r="O103" s="171"/>
    </row>
    <row r="104" spans="1:15">
      <c r="A104" s="210" t="s">
        <v>178</v>
      </c>
      <c r="B104" s="191"/>
      <c r="C104" s="189"/>
      <c r="D104" s="216"/>
      <c r="E104" s="84"/>
      <c r="F104" s="84"/>
      <c r="G104" s="84"/>
      <c r="H104" s="328"/>
      <c r="I104" s="133"/>
      <c r="J104" s="84"/>
      <c r="K104" s="277"/>
      <c r="L104" s="251"/>
      <c r="M104" s="253"/>
      <c r="N104" s="254"/>
      <c r="O104" s="171"/>
    </row>
    <row r="105" spans="1:15">
      <c r="A105" s="128" t="s">
        <v>179</v>
      </c>
      <c r="B105" s="199" t="s">
        <v>46</v>
      </c>
      <c r="C105" s="194">
        <v>50</v>
      </c>
      <c r="D105" s="202"/>
      <c r="E105" s="4"/>
      <c r="F105" s="17"/>
      <c r="G105" s="17"/>
      <c r="H105" s="325"/>
      <c r="I105" s="85"/>
      <c r="J105" s="4"/>
      <c r="K105" s="267"/>
      <c r="L105" s="169"/>
      <c r="M105" s="4"/>
      <c r="N105" s="18"/>
      <c r="O105" s="171"/>
    </row>
    <row r="106" spans="1:15">
      <c r="A106" s="128" t="s">
        <v>180</v>
      </c>
      <c r="B106" s="199" t="s">
        <v>46</v>
      </c>
      <c r="C106" s="194">
        <v>50</v>
      </c>
      <c r="D106" s="202"/>
      <c r="E106" s="4"/>
      <c r="F106" s="17"/>
      <c r="G106" s="17"/>
      <c r="H106" s="325"/>
      <c r="I106" s="85"/>
      <c r="J106" s="4"/>
      <c r="K106" s="267"/>
      <c r="L106" s="169"/>
      <c r="M106" s="4"/>
      <c r="N106" s="18"/>
      <c r="O106" s="171"/>
    </row>
    <row r="107" spans="1:15">
      <c r="A107" s="128" t="s">
        <v>181</v>
      </c>
      <c r="B107" s="199" t="s">
        <v>46</v>
      </c>
      <c r="C107" s="194">
        <v>50</v>
      </c>
      <c r="D107" s="202"/>
      <c r="E107" s="4"/>
      <c r="F107" s="17"/>
      <c r="G107" s="17"/>
      <c r="H107" s="325"/>
      <c r="I107" s="85"/>
      <c r="J107" s="4"/>
      <c r="K107" s="267"/>
      <c r="L107" s="169"/>
      <c r="M107" s="4"/>
      <c r="N107" s="18"/>
      <c r="O107" s="171"/>
    </row>
    <row r="108" spans="1:15">
      <c r="A108" s="128" t="s">
        <v>182</v>
      </c>
      <c r="B108" s="199" t="s">
        <v>46</v>
      </c>
      <c r="C108" s="194">
        <v>50</v>
      </c>
      <c r="D108" s="202"/>
      <c r="E108" s="4"/>
      <c r="F108" s="17"/>
      <c r="G108" s="17"/>
      <c r="H108" s="325"/>
      <c r="I108" s="85"/>
      <c r="J108" s="4"/>
      <c r="K108" s="267"/>
      <c r="L108" s="169"/>
      <c r="M108" s="4"/>
      <c r="N108" s="18"/>
      <c r="O108" s="171"/>
    </row>
    <row r="109" spans="1:15">
      <c r="A109" s="126"/>
      <c r="B109" s="191"/>
      <c r="C109" s="189"/>
      <c r="D109" s="168"/>
      <c r="E109" s="5"/>
      <c r="F109" s="61"/>
      <c r="G109" s="7"/>
      <c r="H109" s="328"/>
      <c r="I109" s="130"/>
      <c r="J109" s="7"/>
      <c r="K109" s="274"/>
      <c r="L109" s="162"/>
      <c r="M109" s="7"/>
      <c r="N109" s="35"/>
      <c r="O109" s="171"/>
    </row>
    <row r="110" spans="1:15">
      <c r="A110" s="128" t="s">
        <v>16</v>
      </c>
      <c r="B110" s="199" t="s">
        <v>17</v>
      </c>
      <c r="C110" s="194">
        <v>1</v>
      </c>
      <c r="D110" s="202"/>
      <c r="E110" s="30"/>
      <c r="F110" s="17">
        <v>0</v>
      </c>
      <c r="G110" s="17">
        <f>COUNTA(H110:K110)</f>
        <v>0</v>
      </c>
      <c r="H110" s="326"/>
      <c r="I110" s="85"/>
      <c r="J110" s="4"/>
      <c r="K110" s="267"/>
      <c r="L110" s="163"/>
      <c r="M110" s="4"/>
      <c r="N110" s="18"/>
      <c r="O110" s="171"/>
    </row>
    <row r="111" spans="1:15">
      <c r="A111" s="128" t="s">
        <v>128</v>
      </c>
      <c r="B111" s="199" t="s">
        <v>17</v>
      </c>
      <c r="C111" s="194">
        <v>0.01</v>
      </c>
      <c r="D111" s="202"/>
      <c r="E111" s="4"/>
      <c r="F111" s="56">
        <v>0</v>
      </c>
      <c r="G111" s="17">
        <f>COUNTA(H111:K111)</f>
        <v>0</v>
      </c>
      <c r="H111" s="325"/>
      <c r="I111" s="85"/>
      <c r="J111" s="4"/>
      <c r="K111" s="268"/>
      <c r="L111" s="163"/>
      <c r="M111" s="4"/>
      <c r="N111" s="18"/>
      <c r="O111" s="171"/>
    </row>
    <row r="112" spans="1:15">
      <c r="A112" s="126"/>
      <c r="B112" s="191"/>
      <c r="C112" s="189"/>
      <c r="D112" s="168"/>
      <c r="E112" s="14"/>
      <c r="F112" s="61"/>
      <c r="G112" s="7"/>
      <c r="H112" s="328"/>
      <c r="I112" s="130"/>
      <c r="J112" s="7"/>
      <c r="K112" s="274"/>
      <c r="L112" s="162"/>
      <c r="M112" s="7"/>
      <c r="N112" s="35"/>
      <c r="O112" s="171"/>
    </row>
    <row r="113" spans="1:15">
      <c r="A113" s="126" t="s">
        <v>264</v>
      </c>
      <c r="B113" s="191"/>
      <c r="C113" s="189"/>
      <c r="D113" s="168"/>
      <c r="E113" s="14"/>
      <c r="F113" s="61"/>
      <c r="G113" s="7"/>
      <c r="H113" s="329"/>
      <c r="I113" s="130"/>
      <c r="J113" s="7"/>
      <c r="K113" s="274"/>
      <c r="L113" s="162"/>
      <c r="M113" s="7"/>
      <c r="N113" s="35"/>
      <c r="O113" s="171"/>
    </row>
    <row r="114" spans="1:15">
      <c r="A114" s="128" t="s">
        <v>124</v>
      </c>
      <c r="B114" s="201" t="s">
        <v>46</v>
      </c>
      <c r="C114" s="203">
        <v>20</v>
      </c>
      <c r="D114" s="202"/>
      <c r="E114" s="4"/>
      <c r="F114" s="17">
        <v>4</v>
      </c>
      <c r="G114" s="56">
        <f>COUNTA(H114:K114)</f>
        <v>2</v>
      </c>
      <c r="H114" s="331" t="s">
        <v>231</v>
      </c>
      <c r="I114" s="351" t="s">
        <v>271</v>
      </c>
      <c r="J114" s="51"/>
      <c r="K114" s="268"/>
      <c r="L114" s="163"/>
      <c r="M114" s="40"/>
      <c r="N114" s="67"/>
      <c r="O114" s="171"/>
    </row>
    <row r="115" spans="1:15">
      <c r="A115" s="128" t="s">
        <v>125</v>
      </c>
      <c r="B115" s="201" t="s">
        <v>46</v>
      </c>
      <c r="C115" s="203">
        <v>50</v>
      </c>
      <c r="D115" s="202"/>
      <c r="E115" s="4"/>
      <c r="F115" s="17">
        <v>4</v>
      </c>
      <c r="G115" s="56">
        <f>COUNTA(H115:K115)</f>
        <v>2</v>
      </c>
      <c r="H115" s="331">
        <v>740</v>
      </c>
      <c r="I115" s="134">
        <v>390</v>
      </c>
      <c r="J115" s="85"/>
      <c r="K115" s="268"/>
      <c r="L115" s="169"/>
      <c r="M115" s="70"/>
      <c r="N115" s="18"/>
      <c r="O115" s="171"/>
    </row>
    <row r="116" spans="1:15">
      <c r="A116" s="128" t="s">
        <v>126</v>
      </c>
      <c r="B116" s="201" t="s">
        <v>46</v>
      </c>
      <c r="C116" s="203">
        <v>100</v>
      </c>
      <c r="D116" s="202"/>
      <c r="E116" s="4"/>
      <c r="F116" s="17">
        <v>4</v>
      </c>
      <c r="G116" s="56">
        <f>COUNTA(H116:K116)</f>
        <v>2</v>
      </c>
      <c r="H116" s="331">
        <v>4440</v>
      </c>
      <c r="I116" s="134">
        <v>1610</v>
      </c>
      <c r="J116" s="85"/>
      <c r="K116" s="267"/>
      <c r="L116" s="169"/>
      <c r="M116" s="70"/>
      <c r="N116" s="18"/>
      <c r="O116" s="171"/>
    </row>
    <row r="117" spans="1:15">
      <c r="A117" s="128" t="s">
        <v>127</v>
      </c>
      <c r="B117" s="201" t="s">
        <v>46</v>
      </c>
      <c r="C117" s="203">
        <v>50</v>
      </c>
      <c r="D117" s="202"/>
      <c r="E117" s="4"/>
      <c r="F117" s="17">
        <v>4</v>
      </c>
      <c r="G117" s="56">
        <f>COUNTA(H117:K117)</f>
        <v>2</v>
      </c>
      <c r="H117" s="331">
        <v>1120</v>
      </c>
      <c r="I117" s="344" t="s">
        <v>251</v>
      </c>
      <c r="J117" s="85"/>
      <c r="K117" s="268"/>
      <c r="L117" s="169"/>
      <c r="M117" s="33"/>
      <c r="N117" s="18"/>
      <c r="O117" s="171"/>
    </row>
    <row r="118" spans="1:15">
      <c r="A118" s="128" t="s">
        <v>146</v>
      </c>
      <c r="B118" s="201" t="s">
        <v>46</v>
      </c>
      <c r="C118" s="203">
        <v>50</v>
      </c>
      <c r="D118" s="202"/>
      <c r="E118" s="4"/>
      <c r="F118" s="17">
        <v>4</v>
      </c>
      <c r="G118" s="56">
        <f>COUNTA(H118:K118)</f>
        <v>2</v>
      </c>
      <c r="H118" s="331">
        <v>6300</v>
      </c>
      <c r="I118" s="134">
        <v>2000</v>
      </c>
      <c r="J118" s="85"/>
      <c r="K118" s="267"/>
      <c r="L118" s="169"/>
      <c r="M118" s="70"/>
      <c r="N118" s="18"/>
      <c r="O118" s="171"/>
    </row>
    <row r="119" spans="1:15">
      <c r="A119" s="126"/>
      <c r="B119" s="191"/>
      <c r="C119" s="189"/>
      <c r="D119" s="168"/>
      <c r="E119" s="14"/>
      <c r="F119" s="61"/>
      <c r="G119" s="7"/>
      <c r="H119" s="328"/>
      <c r="I119" s="130"/>
      <c r="J119" s="130"/>
      <c r="K119" s="274"/>
      <c r="L119" s="162"/>
      <c r="M119" s="7"/>
      <c r="N119" s="35"/>
      <c r="O119" s="171"/>
    </row>
    <row r="120" spans="1:15">
      <c r="A120" s="126" t="s">
        <v>263</v>
      </c>
      <c r="B120" s="191"/>
      <c r="C120" s="189"/>
      <c r="D120" s="168"/>
      <c r="E120" s="14"/>
      <c r="F120" s="61"/>
      <c r="G120" s="7"/>
      <c r="H120" s="329"/>
      <c r="I120" s="130"/>
      <c r="J120" s="130"/>
      <c r="K120" s="274"/>
      <c r="L120" s="162"/>
      <c r="M120" s="7"/>
      <c r="N120" s="35"/>
      <c r="O120" s="171"/>
    </row>
    <row r="121" spans="1:15">
      <c r="A121" s="220" t="s">
        <v>241</v>
      </c>
      <c r="B121" s="201" t="s">
        <v>46</v>
      </c>
      <c r="C121" s="203">
        <v>20</v>
      </c>
      <c r="D121" s="202"/>
      <c r="E121" s="4"/>
      <c r="F121" s="17">
        <v>4</v>
      </c>
      <c r="G121" s="56">
        <f t="shared" ref="G121:G127" si="4">COUNTA(H121:K121)</f>
        <v>2</v>
      </c>
      <c r="H121" s="331" t="s">
        <v>231</v>
      </c>
      <c r="I121" s="51" t="s">
        <v>271</v>
      </c>
      <c r="J121" s="85"/>
      <c r="K121" s="267"/>
      <c r="L121" s="169"/>
      <c r="M121" s="33"/>
      <c r="N121" s="18"/>
      <c r="O121" s="171"/>
    </row>
    <row r="122" spans="1:15">
      <c r="A122" s="220" t="s">
        <v>242</v>
      </c>
      <c r="B122" s="201" t="s">
        <v>46</v>
      </c>
      <c r="C122" s="203">
        <v>20</v>
      </c>
      <c r="D122" s="202"/>
      <c r="E122" s="4"/>
      <c r="F122" s="17">
        <v>4</v>
      </c>
      <c r="G122" s="56">
        <f t="shared" si="4"/>
        <v>2</v>
      </c>
      <c r="H122" s="331" t="s">
        <v>231</v>
      </c>
      <c r="I122" s="51" t="s">
        <v>271</v>
      </c>
      <c r="J122" s="85"/>
      <c r="K122" s="267"/>
      <c r="L122" s="169"/>
      <c r="M122" s="33"/>
      <c r="N122" s="18"/>
      <c r="O122" s="171"/>
    </row>
    <row r="123" spans="1:15">
      <c r="A123" s="220" t="s">
        <v>243</v>
      </c>
      <c r="B123" s="201" t="s">
        <v>46</v>
      </c>
      <c r="C123" s="203">
        <v>100</v>
      </c>
      <c r="D123" s="202"/>
      <c r="E123" s="4"/>
      <c r="F123" s="17">
        <v>4</v>
      </c>
      <c r="G123" s="56">
        <f t="shared" si="4"/>
        <v>2</v>
      </c>
      <c r="H123" s="331">
        <v>1190</v>
      </c>
      <c r="I123" s="51">
        <v>600</v>
      </c>
      <c r="J123" s="85"/>
      <c r="K123" s="267"/>
      <c r="L123" s="169"/>
      <c r="M123" s="70"/>
      <c r="N123" s="18"/>
      <c r="O123" s="171"/>
    </row>
    <row r="124" spans="1:15">
      <c r="A124" s="220" t="s">
        <v>244</v>
      </c>
      <c r="B124" s="201" t="s">
        <v>46</v>
      </c>
      <c r="C124" s="203">
        <v>100</v>
      </c>
      <c r="D124" s="202"/>
      <c r="E124" s="4"/>
      <c r="F124" s="17">
        <v>4</v>
      </c>
      <c r="G124" s="56">
        <f t="shared" si="4"/>
        <v>2</v>
      </c>
      <c r="H124" s="331">
        <v>4650</v>
      </c>
      <c r="I124" s="51">
        <v>1470</v>
      </c>
      <c r="J124" s="85"/>
      <c r="K124" s="267"/>
      <c r="L124" s="169"/>
      <c r="M124" s="70"/>
      <c r="N124" s="18"/>
      <c r="O124" s="171"/>
    </row>
    <row r="125" spans="1:15">
      <c r="A125" s="220" t="s">
        <v>245</v>
      </c>
      <c r="B125" s="201" t="s">
        <v>46</v>
      </c>
      <c r="C125" s="203">
        <v>100</v>
      </c>
      <c r="D125" s="202"/>
      <c r="E125" s="4"/>
      <c r="F125" s="17">
        <v>4</v>
      </c>
      <c r="G125" s="56">
        <f t="shared" si="4"/>
        <v>2</v>
      </c>
      <c r="H125" s="331">
        <v>590</v>
      </c>
      <c r="I125" s="51" t="s">
        <v>231</v>
      </c>
      <c r="J125" s="85"/>
      <c r="K125" s="267"/>
      <c r="L125" s="169"/>
      <c r="M125" s="33"/>
      <c r="N125" s="18"/>
      <c r="O125" s="171"/>
    </row>
    <row r="126" spans="1:15">
      <c r="A126" s="220" t="s">
        <v>246</v>
      </c>
      <c r="B126" s="201" t="s">
        <v>46</v>
      </c>
      <c r="C126" s="203">
        <v>100</v>
      </c>
      <c r="D126" s="202"/>
      <c r="E126" s="4"/>
      <c r="F126" s="17">
        <v>4</v>
      </c>
      <c r="G126" s="56">
        <f t="shared" si="4"/>
        <v>2</v>
      </c>
      <c r="H126" s="331">
        <v>6430</v>
      </c>
      <c r="I126" s="51">
        <v>2070</v>
      </c>
      <c r="J126" s="85"/>
      <c r="K126" s="267"/>
      <c r="L126" s="169"/>
      <c r="M126" s="70"/>
      <c r="N126" s="18"/>
      <c r="O126" s="171"/>
    </row>
    <row r="127" spans="1:15">
      <c r="A127" s="220" t="s">
        <v>247</v>
      </c>
      <c r="B127" s="201" t="s">
        <v>46</v>
      </c>
      <c r="C127" s="203">
        <v>100</v>
      </c>
      <c r="D127" s="202"/>
      <c r="E127" s="4"/>
      <c r="F127" s="17">
        <v>4</v>
      </c>
      <c r="G127" s="56">
        <f t="shared" si="4"/>
        <v>1</v>
      </c>
      <c r="H127" s="331">
        <v>1190</v>
      </c>
      <c r="I127" s="51"/>
      <c r="J127" s="85"/>
      <c r="K127" s="267"/>
      <c r="L127" s="169"/>
      <c r="M127" s="70"/>
      <c r="N127" s="18"/>
      <c r="O127" s="171"/>
    </row>
    <row r="128" spans="1:15">
      <c r="A128" s="126"/>
      <c r="B128" s="191"/>
      <c r="C128" s="189"/>
      <c r="D128" s="168"/>
      <c r="E128" s="14"/>
      <c r="F128" s="61"/>
      <c r="G128" s="7"/>
      <c r="H128" s="328"/>
      <c r="I128" s="130"/>
      <c r="J128" s="7"/>
      <c r="K128" s="274"/>
      <c r="L128" s="162"/>
      <c r="M128" s="7"/>
      <c r="N128" s="35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7"/>
      <c r="H129" s="328"/>
      <c r="I129" s="130"/>
      <c r="J129" s="7"/>
      <c r="K129" s="274"/>
      <c r="L129" s="162"/>
      <c r="M129" s="7"/>
      <c r="N129" s="35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0</v>
      </c>
      <c r="G130" s="17">
        <f t="shared" ref="G130:G147" si="5">COUNTA(H130:K130)</f>
        <v>0</v>
      </c>
      <c r="H130" s="325"/>
      <c r="I130" s="85"/>
      <c r="J130" s="4"/>
      <c r="K130" s="268"/>
      <c r="L130" s="169"/>
      <c r="M130" s="4"/>
      <c r="N130" s="18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0</v>
      </c>
      <c r="G131" s="17">
        <f t="shared" si="5"/>
        <v>0</v>
      </c>
      <c r="H131" s="325"/>
      <c r="I131" s="85"/>
      <c r="J131" s="4"/>
      <c r="K131" s="268"/>
      <c r="L131" s="169"/>
      <c r="M131" s="4"/>
      <c r="N131" s="18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0</v>
      </c>
      <c r="G132" s="17">
        <f t="shared" si="5"/>
        <v>0</v>
      </c>
      <c r="H132" s="325"/>
      <c r="I132" s="85"/>
      <c r="J132" s="4"/>
      <c r="K132" s="268"/>
      <c r="L132" s="169"/>
      <c r="M132" s="4"/>
      <c r="N132" s="18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0</v>
      </c>
      <c r="G133" s="17">
        <f t="shared" si="5"/>
        <v>0</v>
      </c>
      <c r="H133" s="325"/>
      <c r="I133" s="85"/>
      <c r="J133" s="4"/>
      <c r="K133" s="268"/>
      <c r="L133" s="169"/>
      <c r="M133" s="4"/>
      <c r="N133" s="18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0</v>
      </c>
      <c r="G134" s="17">
        <f t="shared" si="5"/>
        <v>0</v>
      </c>
      <c r="H134" s="325"/>
      <c r="I134" s="85"/>
      <c r="J134" s="4"/>
      <c r="K134" s="268"/>
      <c r="L134" s="169"/>
      <c r="M134" s="4"/>
      <c r="N134" s="18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0</v>
      </c>
      <c r="G135" s="17">
        <f t="shared" si="5"/>
        <v>0</v>
      </c>
      <c r="H135" s="301"/>
      <c r="I135" s="85"/>
      <c r="J135" s="4"/>
      <c r="K135" s="268"/>
      <c r="L135" s="169"/>
      <c r="M135" s="4"/>
      <c r="N135" s="18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0</v>
      </c>
      <c r="G136" s="17">
        <f t="shared" si="5"/>
        <v>0</v>
      </c>
      <c r="H136" s="301"/>
      <c r="I136" s="85"/>
      <c r="J136" s="4"/>
      <c r="K136" s="268"/>
      <c r="L136" s="169"/>
      <c r="M136" s="4"/>
      <c r="N136" s="18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0</v>
      </c>
      <c r="G137" s="17">
        <f t="shared" si="5"/>
        <v>0</v>
      </c>
      <c r="H137" s="301"/>
      <c r="I137" s="85"/>
      <c r="J137" s="4"/>
      <c r="K137" s="268"/>
      <c r="L137" s="169"/>
      <c r="M137" s="4"/>
      <c r="N137" s="18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0</v>
      </c>
      <c r="G138" s="17">
        <f t="shared" si="5"/>
        <v>0</v>
      </c>
      <c r="H138" s="301"/>
      <c r="I138" s="85"/>
      <c r="J138" s="4"/>
      <c r="K138" s="268"/>
      <c r="L138" s="169"/>
      <c r="M138" s="4"/>
      <c r="N138" s="18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0</v>
      </c>
      <c r="G139" s="17">
        <f t="shared" si="5"/>
        <v>0</v>
      </c>
      <c r="H139" s="301"/>
      <c r="I139" s="85"/>
      <c r="J139" s="4"/>
      <c r="K139" s="268"/>
      <c r="L139" s="169"/>
      <c r="M139" s="4"/>
      <c r="N139" s="18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0</v>
      </c>
      <c r="G140" s="17">
        <f t="shared" si="5"/>
        <v>0</v>
      </c>
      <c r="H140" s="301"/>
      <c r="I140" s="85"/>
      <c r="J140" s="4"/>
      <c r="K140" s="268"/>
      <c r="L140" s="169"/>
      <c r="M140" s="4"/>
      <c r="N140" s="18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0</v>
      </c>
      <c r="G141" s="17">
        <f t="shared" si="5"/>
        <v>0</v>
      </c>
      <c r="H141" s="301"/>
      <c r="I141" s="85"/>
      <c r="J141" s="4"/>
      <c r="K141" s="268"/>
      <c r="L141" s="169"/>
      <c r="M141" s="4"/>
      <c r="N141" s="18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0</v>
      </c>
      <c r="G142" s="17">
        <f t="shared" si="5"/>
        <v>0</v>
      </c>
      <c r="H142" s="301"/>
      <c r="I142" s="85"/>
      <c r="J142" s="4"/>
      <c r="K142" s="268"/>
      <c r="L142" s="169"/>
      <c r="M142" s="4"/>
      <c r="N142" s="18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0</v>
      </c>
      <c r="G143" s="17">
        <f t="shared" si="5"/>
        <v>0</v>
      </c>
      <c r="H143" s="301"/>
      <c r="I143" s="85"/>
      <c r="J143" s="4"/>
      <c r="K143" s="268"/>
      <c r="L143" s="169"/>
      <c r="M143" s="4"/>
      <c r="N143" s="18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0</v>
      </c>
      <c r="G144" s="17">
        <f t="shared" si="5"/>
        <v>0</v>
      </c>
      <c r="H144" s="301"/>
      <c r="I144" s="85"/>
      <c r="J144" s="4"/>
      <c r="K144" s="268"/>
      <c r="L144" s="169"/>
      <c r="M144" s="4"/>
      <c r="N144" s="18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0</v>
      </c>
      <c r="G145" s="17">
        <f t="shared" si="5"/>
        <v>0</v>
      </c>
      <c r="H145" s="301"/>
      <c r="I145" s="85"/>
      <c r="J145" s="4"/>
      <c r="K145" s="268"/>
      <c r="L145" s="169"/>
      <c r="M145" s="4"/>
      <c r="N145" s="18"/>
      <c r="O145" s="171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0</v>
      </c>
      <c r="G146" s="17">
        <f t="shared" si="5"/>
        <v>0</v>
      </c>
      <c r="H146" s="301"/>
      <c r="I146" s="85"/>
      <c r="J146" s="4"/>
      <c r="K146" s="268"/>
      <c r="L146" s="169"/>
      <c r="M146" s="4"/>
      <c r="N146" s="18"/>
      <c r="O146" s="171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0</v>
      </c>
      <c r="G147" s="17">
        <f t="shared" si="5"/>
        <v>0</v>
      </c>
      <c r="H147" s="301"/>
      <c r="I147" s="85"/>
      <c r="J147" s="4"/>
      <c r="K147" s="268"/>
      <c r="L147" s="169"/>
      <c r="M147" s="4"/>
      <c r="N147" s="18"/>
      <c r="O147" s="171"/>
    </row>
    <row r="148" spans="1:15">
      <c r="A148" s="126"/>
      <c r="B148" s="191"/>
      <c r="C148" s="189"/>
      <c r="D148" s="168"/>
      <c r="E148" s="5"/>
      <c r="F148" s="61"/>
      <c r="G148" s="7"/>
      <c r="H148" s="300"/>
      <c r="I148" s="130"/>
      <c r="J148" s="7"/>
      <c r="K148" s="274"/>
      <c r="L148" s="162"/>
      <c r="M148" s="7"/>
      <c r="N148" s="35"/>
      <c r="O148" s="171"/>
    </row>
    <row r="149" spans="1:15">
      <c r="A149" s="126" t="s">
        <v>143</v>
      </c>
      <c r="B149" s="191"/>
      <c r="C149" s="189"/>
      <c r="D149" s="168"/>
      <c r="E149" s="5"/>
      <c r="F149" s="61"/>
      <c r="G149" s="7"/>
      <c r="H149" s="300"/>
      <c r="I149" s="130"/>
      <c r="J149" s="7"/>
      <c r="K149" s="274"/>
      <c r="L149" s="162"/>
      <c r="M149" s="7"/>
      <c r="N149" s="35"/>
      <c r="O149" s="171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0</v>
      </c>
      <c r="G150" s="17">
        <f t="shared" ref="G150:G161" si="6">COUNTA(H150:K150)</f>
        <v>0</v>
      </c>
      <c r="H150" s="301"/>
      <c r="I150" s="85"/>
      <c r="J150" s="4"/>
      <c r="K150" s="268"/>
      <c r="L150" s="163"/>
      <c r="M150" s="86"/>
      <c r="N150" s="67"/>
      <c r="O150" s="171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17">
        <v>0</v>
      </c>
      <c r="G151" s="17">
        <f t="shared" si="6"/>
        <v>0</v>
      </c>
      <c r="H151" s="301"/>
      <c r="I151" s="85"/>
      <c r="J151" s="4"/>
      <c r="K151" s="268"/>
      <c r="L151" s="163"/>
      <c r="M151" s="86"/>
      <c r="N151" s="67"/>
      <c r="O151" s="171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56">
        <v>0</v>
      </c>
      <c r="G152" s="17">
        <f t="shared" si="6"/>
        <v>0</v>
      </c>
      <c r="H152" s="301"/>
      <c r="I152" s="85"/>
      <c r="J152" s="4"/>
      <c r="K152" s="268"/>
      <c r="L152" s="163"/>
      <c r="M152" s="86"/>
      <c r="N152" s="67"/>
      <c r="O152" s="171"/>
    </row>
    <row r="153" spans="1:15">
      <c r="A153" s="128" t="s">
        <v>192</v>
      </c>
      <c r="B153" s="199" t="s">
        <v>46</v>
      </c>
      <c r="C153" s="194">
        <v>0.5</v>
      </c>
      <c r="D153" s="202"/>
      <c r="E153" s="11"/>
      <c r="F153" s="56">
        <v>0</v>
      </c>
      <c r="G153" s="17">
        <f t="shared" si="6"/>
        <v>0</v>
      </c>
      <c r="H153" s="301"/>
      <c r="I153" s="85"/>
      <c r="J153" s="4"/>
      <c r="K153" s="268"/>
      <c r="L153" s="163"/>
      <c r="M153" s="86"/>
      <c r="N153" s="67"/>
      <c r="O153" s="171"/>
    </row>
    <row r="154" spans="1:15">
      <c r="A154" s="128" t="s">
        <v>193</v>
      </c>
      <c r="B154" s="199" t="s">
        <v>46</v>
      </c>
      <c r="C154" s="194">
        <v>0.5</v>
      </c>
      <c r="D154" s="202"/>
      <c r="E154" s="11"/>
      <c r="F154" s="17">
        <v>0</v>
      </c>
      <c r="G154" s="17">
        <f t="shared" si="6"/>
        <v>0</v>
      </c>
      <c r="H154" s="301"/>
      <c r="I154" s="85"/>
      <c r="J154" s="4"/>
      <c r="K154" s="268"/>
      <c r="L154" s="163"/>
      <c r="M154" s="86"/>
      <c r="N154" s="67"/>
      <c r="O154" s="171"/>
    </row>
    <row r="155" spans="1:15">
      <c r="A155" s="128" t="s">
        <v>219</v>
      </c>
      <c r="B155" s="199" t="s">
        <v>46</v>
      </c>
      <c r="C155" s="194">
        <v>0.5</v>
      </c>
      <c r="D155" s="202"/>
      <c r="E155" s="11"/>
      <c r="F155" s="56">
        <v>0</v>
      </c>
      <c r="G155" s="17">
        <f t="shared" si="6"/>
        <v>0</v>
      </c>
      <c r="H155" s="301"/>
      <c r="I155" s="85"/>
      <c r="J155" s="4"/>
      <c r="K155" s="268"/>
      <c r="L155" s="163"/>
      <c r="M155" s="86"/>
      <c r="N155" s="67"/>
      <c r="O155" s="171"/>
    </row>
    <row r="156" spans="1:15">
      <c r="A156" s="128" t="s">
        <v>194</v>
      </c>
      <c r="B156" s="199" t="s">
        <v>46</v>
      </c>
      <c r="C156" s="194">
        <v>2</v>
      </c>
      <c r="D156" s="202"/>
      <c r="E156" s="11"/>
      <c r="F156" s="56">
        <v>0</v>
      </c>
      <c r="G156" s="17">
        <f t="shared" si="6"/>
        <v>0</v>
      </c>
      <c r="H156" s="301"/>
      <c r="I156" s="85"/>
      <c r="J156" s="4"/>
      <c r="K156" s="268"/>
      <c r="L156" s="163"/>
      <c r="M156" s="86"/>
      <c r="N156" s="67"/>
      <c r="O156" s="171"/>
    </row>
    <row r="157" spans="1:15">
      <c r="A157" s="128" t="s">
        <v>195</v>
      </c>
      <c r="B157" s="199" t="s">
        <v>46</v>
      </c>
      <c r="C157" s="194">
        <v>0.5</v>
      </c>
      <c r="D157" s="202"/>
      <c r="E157" s="11"/>
      <c r="F157" s="17">
        <v>0</v>
      </c>
      <c r="G157" s="17">
        <f t="shared" si="6"/>
        <v>0</v>
      </c>
      <c r="H157" s="301"/>
      <c r="I157" s="85"/>
      <c r="J157" s="4"/>
      <c r="K157" s="268"/>
      <c r="L157" s="163"/>
      <c r="M157" s="86"/>
      <c r="N157" s="67"/>
      <c r="O157" s="171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56">
        <v>0</v>
      </c>
      <c r="G158" s="17">
        <f t="shared" si="6"/>
        <v>0</v>
      </c>
      <c r="H158" s="301"/>
      <c r="I158" s="85"/>
      <c r="J158" s="4"/>
      <c r="K158" s="268"/>
      <c r="L158" s="163"/>
      <c r="M158" s="86"/>
      <c r="N158" s="67"/>
      <c r="O158" s="171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0</v>
      </c>
      <c r="G159" s="17">
        <f t="shared" si="6"/>
        <v>0</v>
      </c>
      <c r="H159" s="301"/>
      <c r="I159" s="85"/>
      <c r="J159" s="4"/>
      <c r="K159" s="268"/>
      <c r="L159" s="163"/>
      <c r="M159" s="86"/>
      <c r="N159" s="67"/>
      <c r="O159" s="171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0</v>
      </c>
      <c r="G160" s="17">
        <f t="shared" si="6"/>
        <v>0</v>
      </c>
      <c r="H160" s="301"/>
      <c r="I160" s="85"/>
      <c r="J160" s="4"/>
      <c r="K160" s="268"/>
      <c r="L160" s="163"/>
      <c r="M160" s="86"/>
      <c r="N160" s="67"/>
      <c r="O160" s="171"/>
    </row>
    <row r="161" spans="1:15">
      <c r="A161" s="128" t="s">
        <v>71</v>
      </c>
      <c r="B161" s="199" t="s">
        <v>46</v>
      </c>
      <c r="C161" s="194">
        <v>0.5</v>
      </c>
      <c r="D161" s="202"/>
      <c r="E161" s="43"/>
      <c r="F161" s="56">
        <v>0</v>
      </c>
      <c r="G161" s="17">
        <f t="shared" si="6"/>
        <v>0</v>
      </c>
      <c r="H161" s="301"/>
      <c r="I161" s="85"/>
      <c r="J161" s="4"/>
      <c r="K161" s="268"/>
      <c r="L161" s="163"/>
      <c r="M161" s="86"/>
      <c r="N161" s="67"/>
      <c r="O161" s="171"/>
    </row>
    <row r="162" spans="1:15">
      <c r="A162" s="128" t="s">
        <v>215</v>
      </c>
      <c r="B162" s="199" t="s">
        <v>46</v>
      </c>
      <c r="C162" s="194">
        <v>0.5</v>
      </c>
      <c r="D162" s="202"/>
      <c r="E162" s="43"/>
      <c r="F162" s="56">
        <v>0</v>
      </c>
      <c r="G162" s="17">
        <v>0</v>
      </c>
      <c r="H162" s="301"/>
      <c r="I162" s="85"/>
      <c r="J162" s="4"/>
      <c r="K162" s="268"/>
      <c r="L162" s="163"/>
      <c r="M162" s="86"/>
      <c r="N162" s="67"/>
      <c r="O162" s="171"/>
    </row>
    <row r="163" spans="1:15">
      <c r="A163" s="128" t="s">
        <v>72</v>
      </c>
      <c r="B163" s="199" t="s">
        <v>46</v>
      </c>
      <c r="C163" s="194">
        <v>0.5</v>
      </c>
      <c r="D163" s="202"/>
      <c r="E163" s="43"/>
      <c r="F163" s="56">
        <v>0</v>
      </c>
      <c r="G163" s="17">
        <f t="shared" ref="G163:G168" si="7">COUNTA(H163:K163)</f>
        <v>0</v>
      </c>
      <c r="H163" s="301"/>
      <c r="I163" s="85"/>
      <c r="J163" s="4"/>
      <c r="K163" s="268"/>
      <c r="L163" s="163"/>
      <c r="M163" s="86"/>
      <c r="N163" s="67"/>
      <c r="O163" s="171"/>
    </row>
    <row r="164" spans="1:15">
      <c r="A164" s="128" t="s">
        <v>73</v>
      </c>
      <c r="B164" s="199" t="s">
        <v>46</v>
      </c>
      <c r="C164" s="194">
        <v>0.5</v>
      </c>
      <c r="D164" s="202"/>
      <c r="E164" s="43"/>
      <c r="F164" s="17">
        <v>0</v>
      </c>
      <c r="G164" s="17">
        <f t="shared" si="7"/>
        <v>0</v>
      </c>
      <c r="H164" s="301"/>
      <c r="I164" s="85"/>
      <c r="J164" s="4"/>
      <c r="K164" s="268"/>
      <c r="L164" s="163"/>
      <c r="M164" s="86"/>
      <c r="N164" s="67"/>
      <c r="O164" s="171"/>
    </row>
    <row r="165" spans="1:15">
      <c r="A165" s="128" t="s">
        <v>74</v>
      </c>
      <c r="B165" s="199" t="s">
        <v>46</v>
      </c>
      <c r="C165" s="194">
        <v>0.5</v>
      </c>
      <c r="D165" s="202"/>
      <c r="E165" s="43"/>
      <c r="F165" s="56">
        <v>0</v>
      </c>
      <c r="G165" s="17">
        <f t="shared" si="7"/>
        <v>0</v>
      </c>
      <c r="H165" s="301"/>
      <c r="I165" s="85"/>
      <c r="J165" s="4"/>
      <c r="K165" s="268"/>
      <c r="L165" s="163"/>
      <c r="M165" s="86"/>
      <c r="N165" s="67"/>
      <c r="O165" s="171"/>
    </row>
    <row r="166" spans="1:15">
      <c r="A166" s="128" t="s">
        <v>75</v>
      </c>
      <c r="B166" s="199" t="s">
        <v>46</v>
      </c>
      <c r="C166" s="194">
        <v>0.5</v>
      </c>
      <c r="D166" s="202"/>
      <c r="E166" s="43"/>
      <c r="F166" s="56">
        <v>0</v>
      </c>
      <c r="G166" s="17">
        <f t="shared" si="7"/>
        <v>0</v>
      </c>
      <c r="H166" s="301"/>
      <c r="I166" s="85"/>
      <c r="J166" s="4"/>
      <c r="K166" s="268"/>
      <c r="L166" s="163"/>
      <c r="M166" s="86"/>
      <c r="N166" s="67"/>
      <c r="O166" s="171"/>
    </row>
    <row r="167" spans="1:15">
      <c r="A167" s="128" t="s">
        <v>76</v>
      </c>
      <c r="B167" s="199" t="s">
        <v>46</v>
      </c>
      <c r="C167" s="194">
        <v>0.5</v>
      </c>
      <c r="D167" s="202"/>
      <c r="E167" s="43"/>
      <c r="F167" s="17">
        <v>0</v>
      </c>
      <c r="G167" s="17">
        <f t="shared" si="7"/>
        <v>0</v>
      </c>
      <c r="H167" s="301"/>
      <c r="I167" s="85"/>
      <c r="J167" s="4"/>
      <c r="K167" s="268"/>
      <c r="L167" s="163"/>
      <c r="M167" s="86"/>
      <c r="N167" s="67"/>
      <c r="O167" s="171"/>
    </row>
    <row r="168" spans="1:15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0</v>
      </c>
      <c r="G168" s="17">
        <f t="shared" si="7"/>
        <v>0</v>
      </c>
      <c r="H168" s="301"/>
      <c r="I168" s="85"/>
      <c r="J168" s="4"/>
      <c r="K168" s="268"/>
      <c r="L168" s="163"/>
      <c r="M168" s="86"/>
      <c r="N168" s="67"/>
      <c r="O168" s="171"/>
    </row>
    <row r="169" spans="1:15">
      <c r="A169" s="126"/>
      <c r="B169" s="191"/>
      <c r="C169" s="189"/>
      <c r="D169" s="168"/>
      <c r="E169" s="5"/>
      <c r="F169" s="61"/>
      <c r="G169" s="7"/>
      <c r="H169" s="176"/>
      <c r="I169" s="130"/>
      <c r="J169" s="7"/>
      <c r="K169" s="274"/>
      <c r="L169" s="162"/>
      <c r="M169" s="7"/>
      <c r="N169" s="35"/>
      <c r="O169" s="171"/>
    </row>
    <row r="170" spans="1:15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56">
        <v>0</v>
      </c>
      <c r="G170" s="17">
        <f>COUNTA(H170:K170)</f>
        <v>0</v>
      </c>
      <c r="H170" s="301"/>
      <c r="I170" s="85"/>
      <c r="J170" s="4"/>
      <c r="K170" s="267"/>
      <c r="L170" s="163"/>
      <c r="M170" s="4"/>
      <c r="N170" s="18"/>
      <c r="O170" s="171"/>
    </row>
    <row r="171" spans="1:15">
      <c r="A171" s="189"/>
      <c r="B171" s="191"/>
      <c r="C171" s="189"/>
      <c r="D171" s="168"/>
      <c r="E171" s="14"/>
      <c r="F171" s="61"/>
      <c r="G171" s="7"/>
      <c r="H171" s="300"/>
      <c r="I171" s="130"/>
      <c r="J171" s="7"/>
      <c r="K171" s="274"/>
      <c r="L171" s="162"/>
      <c r="M171" s="7"/>
      <c r="N171" s="35"/>
      <c r="O171" s="171"/>
    </row>
    <row r="172" spans="1:15">
      <c r="A172" s="189" t="s">
        <v>196</v>
      </c>
      <c r="B172" s="191"/>
      <c r="C172" s="189"/>
      <c r="D172" s="168"/>
      <c r="E172" s="14"/>
      <c r="F172" s="61"/>
      <c r="G172" s="7"/>
      <c r="H172" s="300"/>
      <c r="I172" s="130"/>
      <c r="J172" s="7"/>
      <c r="K172" s="274"/>
      <c r="L172" s="162"/>
      <c r="M172" s="7"/>
      <c r="N172" s="35"/>
      <c r="O172" s="171"/>
    </row>
    <row r="173" spans="1:15">
      <c r="A173" s="194" t="s">
        <v>197</v>
      </c>
      <c r="B173" s="199" t="s">
        <v>46</v>
      </c>
      <c r="C173" s="194">
        <v>5</v>
      </c>
      <c r="D173" s="199"/>
      <c r="E173" s="79"/>
      <c r="F173" s="56">
        <v>0</v>
      </c>
      <c r="G173" s="17">
        <f t="shared" ref="G173:G181" si="8">COUNTA(H173:K173)</f>
        <v>0</v>
      </c>
      <c r="H173" s="301"/>
      <c r="I173" s="140"/>
      <c r="J173" s="82"/>
      <c r="K173" s="268"/>
      <c r="L173" s="259"/>
      <c r="M173" s="260"/>
      <c r="N173" s="261"/>
      <c r="O173" s="171"/>
    </row>
    <row r="174" spans="1:15">
      <c r="A174" s="194" t="s">
        <v>198</v>
      </c>
      <c r="B174" s="199" t="s">
        <v>46</v>
      </c>
      <c r="C174" s="194">
        <v>5</v>
      </c>
      <c r="D174" s="199"/>
      <c r="E174" s="79"/>
      <c r="F174" s="56">
        <v>0</v>
      </c>
      <c r="G174" s="17">
        <f t="shared" si="8"/>
        <v>0</v>
      </c>
      <c r="H174" s="301"/>
      <c r="I174" s="140"/>
      <c r="J174" s="82"/>
      <c r="K174" s="268"/>
      <c r="L174" s="259"/>
      <c r="M174" s="260"/>
      <c r="N174" s="261"/>
      <c r="O174" s="171"/>
    </row>
    <row r="175" spans="1:15">
      <c r="A175" s="194" t="s">
        <v>199</v>
      </c>
      <c r="B175" s="199" t="s">
        <v>46</v>
      </c>
      <c r="C175" s="194">
        <v>5</v>
      </c>
      <c r="D175" s="199"/>
      <c r="E175" s="79"/>
      <c r="F175" s="56">
        <v>0</v>
      </c>
      <c r="G175" s="17">
        <f t="shared" si="8"/>
        <v>0</v>
      </c>
      <c r="H175" s="301"/>
      <c r="I175" s="140"/>
      <c r="J175" s="82"/>
      <c r="K175" s="268"/>
      <c r="L175" s="259"/>
      <c r="M175" s="260"/>
      <c r="N175" s="261"/>
      <c r="O175" s="171"/>
    </row>
    <row r="176" spans="1:15">
      <c r="A176" s="194" t="s">
        <v>200</v>
      </c>
      <c r="B176" s="199" t="s">
        <v>46</v>
      </c>
      <c r="C176" s="194">
        <v>5</v>
      </c>
      <c r="D176" s="199"/>
      <c r="E176" s="79"/>
      <c r="F176" s="56">
        <v>0</v>
      </c>
      <c r="G176" s="17">
        <f t="shared" si="8"/>
        <v>0</v>
      </c>
      <c r="H176" s="301"/>
      <c r="I176" s="140"/>
      <c r="J176" s="82"/>
      <c r="K176" s="268"/>
      <c r="L176" s="259"/>
      <c r="M176" s="260"/>
      <c r="N176" s="261"/>
      <c r="O176" s="171"/>
    </row>
    <row r="177" spans="1:15">
      <c r="A177" s="194" t="s">
        <v>201</v>
      </c>
      <c r="B177" s="199" t="s">
        <v>46</v>
      </c>
      <c r="C177" s="194">
        <v>5</v>
      </c>
      <c r="D177" s="199"/>
      <c r="E177" s="79"/>
      <c r="F177" s="56">
        <v>0</v>
      </c>
      <c r="G177" s="17">
        <f t="shared" si="8"/>
        <v>0</v>
      </c>
      <c r="H177" s="301"/>
      <c r="I177" s="140"/>
      <c r="J177" s="82"/>
      <c r="K177" s="268"/>
      <c r="L177" s="259"/>
      <c r="M177" s="260"/>
      <c r="N177" s="261"/>
      <c r="O177" s="171"/>
    </row>
    <row r="178" spans="1:15">
      <c r="A178" s="194" t="s">
        <v>211</v>
      </c>
      <c r="B178" s="199" t="s">
        <v>46</v>
      </c>
      <c r="C178" s="194">
        <v>5</v>
      </c>
      <c r="D178" s="199"/>
      <c r="E178" s="81"/>
      <c r="F178" s="56">
        <v>0</v>
      </c>
      <c r="G178" s="17">
        <f t="shared" si="8"/>
        <v>0</v>
      </c>
      <c r="H178" s="301"/>
      <c r="I178" s="140"/>
      <c r="J178" s="82"/>
      <c r="K178" s="268"/>
      <c r="L178" s="259"/>
      <c r="M178" s="260"/>
      <c r="N178" s="261"/>
      <c r="O178" s="171"/>
    </row>
    <row r="179" spans="1:15">
      <c r="A179" s="194" t="s">
        <v>202</v>
      </c>
      <c r="B179" s="199" t="s">
        <v>46</v>
      </c>
      <c r="C179" s="194">
        <v>5</v>
      </c>
      <c r="D179" s="199"/>
      <c r="E179" s="79"/>
      <c r="F179" s="56">
        <v>0</v>
      </c>
      <c r="G179" s="17">
        <f t="shared" si="8"/>
        <v>0</v>
      </c>
      <c r="H179" s="301"/>
      <c r="I179" s="140"/>
      <c r="J179" s="82"/>
      <c r="K179" s="268"/>
      <c r="L179" s="259"/>
      <c r="M179" s="260"/>
      <c r="N179" s="261"/>
      <c r="O179" s="171"/>
    </row>
    <row r="180" spans="1:15">
      <c r="A180" s="194" t="s">
        <v>203</v>
      </c>
      <c r="B180" s="199" t="s">
        <v>46</v>
      </c>
      <c r="C180" s="194">
        <v>5</v>
      </c>
      <c r="D180" s="199"/>
      <c r="E180" s="79"/>
      <c r="F180" s="56">
        <v>0</v>
      </c>
      <c r="G180" s="17">
        <f t="shared" si="8"/>
        <v>0</v>
      </c>
      <c r="H180" s="301"/>
      <c r="I180" s="140"/>
      <c r="J180" s="82"/>
      <c r="K180" s="268"/>
      <c r="L180" s="259"/>
      <c r="M180" s="260"/>
      <c r="N180" s="261"/>
      <c r="O180" s="171"/>
    </row>
    <row r="181" spans="1:15">
      <c r="A181" s="194" t="s">
        <v>203</v>
      </c>
      <c r="B181" s="199" t="s">
        <v>46</v>
      </c>
      <c r="C181" s="194">
        <v>5</v>
      </c>
      <c r="D181" s="199"/>
      <c r="E181" s="79"/>
      <c r="F181" s="56">
        <v>0</v>
      </c>
      <c r="G181" s="17">
        <f t="shared" si="8"/>
        <v>0</v>
      </c>
      <c r="H181" s="301"/>
      <c r="I181" s="140"/>
      <c r="J181" s="82"/>
      <c r="K181" s="268"/>
      <c r="L181" s="259"/>
      <c r="M181" s="260"/>
      <c r="N181" s="261"/>
      <c r="O181" s="171"/>
    </row>
    <row r="182" spans="1:15">
      <c r="A182" s="189"/>
      <c r="B182" s="191"/>
      <c r="C182" s="189"/>
      <c r="D182" s="191"/>
      <c r="E182" s="80"/>
      <c r="F182" s="80"/>
      <c r="G182" s="80"/>
      <c r="H182" s="300"/>
      <c r="I182" s="133"/>
      <c r="J182" s="83"/>
      <c r="K182" s="277"/>
      <c r="L182" s="251"/>
      <c r="M182" s="253"/>
      <c r="N182" s="254"/>
      <c r="O182" s="171"/>
    </row>
    <row r="183" spans="1:15">
      <c r="A183" s="189" t="s">
        <v>204</v>
      </c>
      <c r="B183" s="191"/>
      <c r="C183" s="189"/>
      <c r="D183" s="168"/>
      <c r="E183" s="14"/>
      <c r="F183" s="61"/>
      <c r="G183" s="7"/>
      <c r="H183" s="300"/>
      <c r="I183" s="130"/>
      <c r="J183" s="7"/>
      <c r="K183" s="274"/>
      <c r="L183" s="162"/>
      <c r="M183" s="7"/>
      <c r="N183" s="35"/>
      <c r="O183" s="171"/>
    </row>
    <row r="184" spans="1:15">
      <c r="A184" s="194" t="s">
        <v>205</v>
      </c>
      <c r="B184" s="199" t="s">
        <v>46</v>
      </c>
      <c r="C184" s="194">
        <v>5</v>
      </c>
      <c r="D184" s="199"/>
      <c r="E184" s="79"/>
      <c r="F184" s="56">
        <v>0</v>
      </c>
      <c r="G184" s="17">
        <f>COUNTA(H184:K184)</f>
        <v>0</v>
      </c>
      <c r="H184" s="301"/>
      <c r="I184" s="140"/>
      <c r="J184" s="82"/>
      <c r="K184" s="268"/>
      <c r="L184" s="259"/>
      <c r="M184" s="260"/>
      <c r="N184" s="261"/>
      <c r="O184" s="171"/>
    </row>
    <row r="185" spans="1:15">
      <c r="A185" s="194" t="s">
        <v>206</v>
      </c>
      <c r="B185" s="199" t="s">
        <v>46</v>
      </c>
      <c r="C185" s="194">
        <v>5</v>
      </c>
      <c r="D185" s="199"/>
      <c r="E185" s="79"/>
      <c r="F185" s="56">
        <v>0</v>
      </c>
      <c r="G185" s="17">
        <f>COUNTA(H185:K185)</f>
        <v>0</v>
      </c>
      <c r="H185" s="301"/>
      <c r="I185" s="140"/>
      <c r="J185" s="82"/>
      <c r="K185" s="268"/>
      <c r="L185" s="259"/>
      <c r="M185" s="260"/>
      <c r="N185" s="261"/>
      <c r="O185" s="171"/>
    </row>
    <row r="186" spans="1:15">
      <c r="A186" s="194" t="s">
        <v>207</v>
      </c>
      <c r="B186" s="199" t="s">
        <v>46</v>
      </c>
      <c r="C186" s="194">
        <v>5</v>
      </c>
      <c r="D186" s="199"/>
      <c r="E186" s="79"/>
      <c r="F186" s="56">
        <v>0</v>
      </c>
      <c r="G186" s="17">
        <f>COUNTA(H186:K186)</f>
        <v>0</v>
      </c>
      <c r="H186" s="301"/>
      <c r="I186" s="140"/>
      <c r="J186" s="82"/>
      <c r="K186" s="268"/>
      <c r="L186" s="259"/>
      <c r="M186" s="260"/>
      <c r="N186" s="261"/>
      <c r="O186" s="171"/>
    </row>
    <row r="187" spans="1:15">
      <c r="A187" s="194" t="s">
        <v>208</v>
      </c>
      <c r="B187" s="199" t="s">
        <v>46</v>
      </c>
      <c r="C187" s="194">
        <v>5</v>
      </c>
      <c r="D187" s="199"/>
      <c r="E187" s="79"/>
      <c r="F187" s="56">
        <v>0</v>
      </c>
      <c r="G187" s="17">
        <f>COUNTA(H187:K187)</f>
        <v>0</v>
      </c>
      <c r="H187" s="301"/>
      <c r="I187" s="140"/>
      <c r="J187" s="82"/>
      <c r="K187" s="268"/>
      <c r="L187" s="259"/>
      <c r="M187" s="260"/>
      <c r="N187" s="261"/>
      <c r="O187" s="171"/>
    </row>
    <row r="188" spans="1:15">
      <c r="A188" s="126"/>
      <c r="B188" s="191"/>
      <c r="C188" s="189"/>
      <c r="D188" s="168"/>
      <c r="E188" s="14"/>
      <c r="F188" s="61"/>
      <c r="G188" s="7"/>
      <c r="H188" s="300"/>
      <c r="I188" s="130"/>
      <c r="J188" s="7"/>
      <c r="K188" s="274"/>
      <c r="L188" s="162"/>
      <c r="M188" s="7"/>
      <c r="N188" s="35"/>
      <c r="O188" s="171"/>
    </row>
    <row r="189" spans="1:15">
      <c r="A189" s="126" t="s">
        <v>144</v>
      </c>
      <c r="B189" s="191"/>
      <c r="C189" s="189"/>
      <c r="D189" s="168"/>
      <c r="E189" s="14"/>
      <c r="F189" s="61"/>
      <c r="G189" s="7"/>
      <c r="H189" s="300"/>
      <c r="I189" s="130"/>
      <c r="J189" s="7"/>
      <c r="K189" s="274"/>
      <c r="L189" s="162"/>
      <c r="M189" s="7"/>
      <c r="N189" s="35"/>
      <c r="O189" s="171"/>
    </row>
    <row r="190" spans="1:15">
      <c r="A190" s="128" t="s">
        <v>78</v>
      </c>
      <c r="B190" s="199" t="s">
        <v>46</v>
      </c>
      <c r="C190" s="194">
        <v>50</v>
      </c>
      <c r="D190" s="202"/>
      <c r="E190" s="11"/>
      <c r="F190" s="17">
        <v>0</v>
      </c>
      <c r="G190" s="17">
        <f t="shared" ref="G190:G217" si="9">COUNTA(H190:K190)</f>
        <v>0</v>
      </c>
      <c r="H190" s="301"/>
      <c r="I190" s="85"/>
      <c r="J190" s="4"/>
      <c r="K190" s="268"/>
      <c r="L190" s="169"/>
      <c r="M190" s="4"/>
      <c r="N190" s="18"/>
      <c r="O190" s="171"/>
    </row>
    <row r="191" spans="1:15">
      <c r="A191" s="128" t="s">
        <v>79</v>
      </c>
      <c r="B191" s="199" t="s">
        <v>46</v>
      </c>
      <c r="C191" s="194">
        <v>50</v>
      </c>
      <c r="D191" s="202"/>
      <c r="E191" s="11"/>
      <c r="F191" s="17">
        <v>0</v>
      </c>
      <c r="G191" s="17">
        <f t="shared" si="9"/>
        <v>0</v>
      </c>
      <c r="H191" s="301"/>
      <c r="I191" s="85"/>
      <c r="J191" s="4"/>
      <c r="K191" s="268"/>
      <c r="L191" s="169"/>
      <c r="M191" s="4"/>
      <c r="N191" s="18"/>
      <c r="O191" s="171"/>
    </row>
    <row r="192" spans="1:15">
      <c r="A192" s="128" t="s">
        <v>80</v>
      </c>
      <c r="B192" s="199" t="s">
        <v>46</v>
      </c>
      <c r="C192" s="194">
        <v>50</v>
      </c>
      <c r="D192" s="202"/>
      <c r="E192" s="11"/>
      <c r="F192" s="17">
        <v>0</v>
      </c>
      <c r="G192" s="17">
        <f t="shared" si="9"/>
        <v>0</v>
      </c>
      <c r="H192" s="301"/>
      <c r="I192" s="85"/>
      <c r="J192" s="4"/>
      <c r="K192" s="268"/>
      <c r="L192" s="169"/>
      <c r="M192" s="4"/>
      <c r="N192" s="18"/>
      <c r="O192" s="171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0</v>
      </c>
      <c r="G193" s="17">
        <f t="shared" si="9"/>
        <v>0</v>
      </c>
      <c r="H193" s="301"/>
      <c r="I193" s="85"/>
      <c r="J193" s="4"/>
      <c r="K193" s="268"/>
      <c r="L193" s="169"/>
      <c r="M193" s="4"/>
      <c r="N193" s="18"/>
      <c r="O193" s="171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0</v>
      </c>
      <c r="G194" s="17">
        <f t="shared" si="9"/>
        <v>0</v>
      </c>
      <c r="H194" s="301"/>
      <c r="I194" s="85"/>
      <c r="J194" s="4"/>
      <c r="K194" s="268"/>
      <c r="L194" s="169"/>
      <c r="M194" s="4"/>
      <c r="N194" s="18"/>
      <c r="O194" s="171"/>
    </row>
    <row r="195" spans="1:15">
      <c r="A195" s="194" t="s">
        <v>217</v>
      </c>
      <c r="B195" s="199" t="s">
        <v>46</v>
      </c>
      <c r="C195" s="194">
        <v>50</v>
      </c>
      <c r="D195" s="202"/>
      <c r="E195" s="11"/>
      <c r="F195" s="17">
        <v>0</v>
      </c>
      <c r="G195" s="17">
        <f t="shared" si="9"/>
        <v>0</v>
      </c>
      <c r="H195" s="301"/>
      <c r="I195" s="85"/>
      <c r="J195" s="4"/>
      <c r="K195" s="268"/>
      <c r="L195" s="169"/>
      <c r="M195" s="4"/>
      <c r="N195" s="18"/>
      <c r="O195" s="171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0</v>
      </c>
      <c r="G196" s="17">
        <f t="shared" si="9"/>
        <v>0</v>
      </c>
      <c r="H196" s="301"/>
      <c r="I196" s="85"/>
      <c r="J196" s="4"/>
      <c r="K196" s="268"/>
      <c r="L196" s="169"/>
      <c r="M196" s="4"/>
      <c r="N196" s="18"/>
      <c r="O196" s="171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0</v>
      </c>
      <c r="G197" s="17">
        <f t="shared" si="9"/>
        <v>0</v>
      </c>
      <c r="H197" s="301"/>
      <c r="I197" s="85"/>
      <c r="J197" s="4"/>
      <c r="K197" s="268"/>
      <c r="L197" s="169"/>
      <c r="M197" s="4"/>
      <c r="N197" s="18"/>
      <c r="O197" s="171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0</v>
      </c>
      <c r="G198" s="17">
        <f t="shared" si="9"/>
        <v>0</v>
      </c>
      <c r="H198" s="301"/>
      <c r="I198" s="85"/>
      <c r="J198" s="4"/>
      <c r="K198" s="268"/>
      <c r="L198" s="169"/>
      <c r="M198" s="4"/>
      <c r="N198" s="18"/>
      <c r="O198" s="171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0</v>
      </c>
      <c r="G199" s="17">
        <f t="shared" si="9"/>
        <v>0</v>
      </c>
      <c r="H199" s="301"/>
      <c r="I199" s="85"/>
      <c r="J199" s="4"/>
      <c r="K199" s="268"/>
      <c r="L199" s="169"/>
      <c r="M199" s="4"/>
      <c r="N199" s="18"/>
      <c r="O199" s="171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0</v>
      </c>
      <c r="G200" s="17">
        <f t="shared" si="9"/>
        <v>0</v>
      </c>
      <c r="H200" s="301"/>
      <c r="I200" s="85"/>
      <c r="J200" s="4"/>
      <c r="K200" s="268"/>
      <c r="L200" s="169"/>
      <c r="M200" s="4"/>
      <c r="N200" s="18"/>
      <c r="O200" s="171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0</v>
      </c>
      <c r="G201" s="17">
        <f t="shared" si="9"/>
        <v>0</v>
      </c>
      <c r="H201" s="301"/>
      <c r="I201" s="85"/>
      <c r="J201" s="4"/>
      <c r="K201" s="268"/>
      <c r="L201" s="169"/>
      <c r="M201" s="4"/>
      <c r="N201" s="18"/>
      <c r="O201" s="171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0</v>
      </c>
      <c r="G202" s="17">
        <f t="shared" si="9"/>
        <v>0</v>
      </c>
      <c r="H202" s="301"/>
      <c r="I202" s="85"/>
      <c r="J202" s="4"/>
      <c r="K202" s="268"/>
      <c r="L202" s="169"/>
      <c r="M202" s="4"/>
      <c r="N202" s="18"/>
      <c r="O202" s="171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0</v>
      </c>
      <c r="G203" s="17">
        <f t="shared" si="9"/>
        <v>0</v>
      </c>
      <c r="H203" s="301"/>
      <c r="I203" s="85"/>
      <c r="J203" s="4"/>
      <c r="K203" s="268"/>
      <c r="L203" s="169"/>
      <c r="M203" s="4"/>
      <c r="N203" s="18"/>
      <c r="O203" s="171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0</v>
      </c>
      <c r="G204" s="17">
        <f t="shared" si="9"/>
        <v>0</v>
      </c>
      <c r="H204" s="301"/>
      <c r="I204" s="85"/>
      <c r="J204" s="4"/>
      <c r="K204" s="268"/>
      <c r="L204" s="169"/>
      <c r="M204" s="4"/>
      <c r="N204" s="18"/>
      <c r="O204" s="171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0</v>
      </c>
      <c r="G205" s="17">
        <f t="shared" si="9"/>
        <v>0</v>
      </c>
      <c r="H205" s="301"/>
      <c r="I205" s="85"/>
      <c r="J205" s="4"/>
      <c r="K205" s="268"/>
      <c r="L205" s="169"/>
      <c r="M205" s="4"/>
      <c r="N205" s="18"/>
      <c r="O205" s="171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0</v>
      </c>
      <c r="G206" s="17">
        <f t="shared" si="9"/>
        <v>0</v>
      </c>
      <c r="H206" s="301"/>
      <c r="I206" s="85"/>
      <c r="J206" s="4"/>
      <c r="K206" s="268"/>
      <c r="L206" s="169"/>
      <c r="M206" s="4"/>
      <c r="N206" s="18"/>
      <c r="O206" s="171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0</v>
      </c>
      <c r="G207" s="17">
        <f t="shared" si="9"/>
        <v>0</v>
      </c>
      <c r="H207" s="301"/>
      <c r="I207" s="85"/>
      <c r="J207" s="4"/>
      <c r="K207" s="268"/>
      <c r="L207" s="169"/>
      <c r="M207" s="4"/>
      <c r="N207" s="18"/>
      <c r="O207" s="171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0</v>
      </c>
      <c r="G208" s="17">
        <f t="shared" si="9"/>
        <v>0</v>
      </c>
      <c r="H208" s="301"/>
      <c r="I208" s="85"/>
      <c r="J208" s="4"/>
      <c r="K208" s="268"/>
      <c r="L208" s="169"/>
      <c r="M208" s="4"/>
      <c r="N208" s="18"/>
      <c r="O208" s="171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0</v>
      </c>
      <c r="G209" s="17">
        <f t="shared" si="9"/>
        <v>0</v>
      </c>
      <c r="H209" s="301"/>
      <c r="I209" s="85"/>
      <c r="J209" s="4"/>
      <c r="K209" s="268"/>
      <c r="L209" s="169"/>
      <c r="M209" s="4"/>
      <c r="N209" s="18"/>
      <c r="O209" s="171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0</v>
      </c>
      <c r="G210" s="17">
        <f t="shared" si="9"/>
        <v>0</v>
      </c>
      <c r="H210" s="301"/>
      <c r="I210" s="85"/>
      <c r="J210" s="4"/>
      <c r="K210" s="268"/>
      <c r="L210" s="169"/>
      <c r="M210" s="4"/>
      <c r="N210" s="18"/>
      <c r="O210" s="171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0</v>
      </c>
      <c r="G211" s="17">
        <f t="shared" si="9"/>
        <v>0</v>
      </c>
      <c r="H211" s="301"/>
      <c r="I211" s="85"/>
      <c r="J211" s="4"/>
      <c r="K211" s="268"/>
      <c r="L211" s="169"/>
      <c r="M211" s="4"/>
      <c r="N211" s="18"/>
      <c r="O211" s="171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0</v>
      </c>
      <c r="G212" s="17">
        <f t="shared" si="9"/>
        <v>0</v>
      </c>
      <c r="H212" s="301"/>
      <c r="I212" s="85"/>
      <c r="J212" s="4"/>
      <c r="K212" s="268"/>
      <c r="L212" s="169"/>
      <c r="M212" s="4"/>
      <c r="N212" s="18"/>
      <c r="O212" s="171"/>
    </row>
    <row r="213" spans="1:15">
      <c r="A213" s="197" t="s">
        <v>100</v>
      </c>
      <c r="B213" s="199" t="s">
        <v>46</v>
      </c>
      <c r="C213" s="194">
        <v>5</v>
      </c>
      <c r="D213" s="202"/>
      <c r="E213" s="11"/>
      <c r="F213" s="17">
        <v>0</v>
      </c>
      <c r="G213" s="17">
        <f t="shared" si="9"/>
        <v>0</v>
      </c>
      <c r="H213" s="301"/>
      <c r="I213" s="85"/>
      <c r="J213" s="4"/>
      <c r="K213" s="268"/>
      <c r="L213" s="169"/>
      <c r="M213" s="4"/>
      <c r="N213" s="18"/>
      <c r="O213" s="171"/>
    </row>
    <row r="214" spans="1:15">
      <c r="A214" s="197" t="s">
        <v>101</v>
      </c>
      <c r="B214" s="199" t="s">
        <v>46</v>
      </c>
      <c r="C214" s="194">
        <v>5</v>
      </c>
      <c r="D214" s="202"/>
      <c r="E214" s="11"/>
      <c r="F214" s="17">
        <v>0</v>
      </c>
      <c r="G214" s="17">
        <f t="shared" si="9"/>
        <v>0</v>
      </c>
      <c r="H214" s="301"/>
      <c r="I214" s="85"/>
      <c r="J214" s="4"/>
      <c r="K214" s="268"/>
      <c r="L214" s="169"/>
      <c r="M214" s="4"/>
      <c r="N214" s="18"/>
      <c r="O214" s="171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0</v>
      </c>
      <c r="G215" s="17">
        <f t="shared" si="9"/>
        <v>0</v>
      </c>
      <c r="H215" s="301"/>
      <c r="I215" s="85"/>
      <c r="J215" s="4"/>
      <c r="K215" s="268"/>
      <c r="L215" s="169"/>
      <c r="M215" s="4"/>
      <c r="N215" s="18"/>
      <c r="O215" s="171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0</v>
      </c>
      <c r="G216" s="17">
        <f t="shared" si="9"/>
        <v>0</v>
      </c>
      <c r="H216" s="301"/>
      <c r="I216" s="85"/>
      <c r="J216" s="4"/>
      <c r="K216" s="268"/>
      <c r="L216" s="169"/>
      <c r="M216" s="4"/>
      <c r="N216" s="18"/>
      <c r="O216" s="171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0</v>
      </c>
      <c r="G217" s="17">
        <f t="shared" si="9"/>
        <v>0</v>
      </c>
      <c r="H217" s="301"/>
      <c r="I217" s="85"/>
      <c r="J217" s="4"/>
      <c r="K217" s="268"/>
      <c r="L217" s="169"/>
      <c r="M217" s="4"/>
      <c r="N217" s="18"/>
      <c r="O217" s="171"/>
    </row>
    <row r="218" spans="1:15">
      <c r="A218" s="128"/>
      <c r="B218" s="202"/>
      <c r="C218" s="128"/>
      <c r="D218" s="202"/>
      <c r="E218" s="11"/>
      <c r="F218" s="17"/>
      <c r="G218" s="2"/>
      <c r="H218" s="305"/>
      <c r="I218" s="85"/>
      <c r="J218" s="4"/>
      <c r="K218" s="267"/>
      <c r="L218" s="169"/>
      <c r="M218" s="4"/>
      <c r="N218" s="18"/>
      <c r="O218" s="171"/>
    </row>
    <row r="219" spans="1:15" ht="13.5" thickBot="1">
      <c r="A219" s="173"/>
      <c r="B219" s="175"/>
      <c r="C219" s="173"/>
      <c r="D219" s="175"/>
      <c r="E219" s="16"/>
      <c r="F219" s="63"/>
      <c r="G219" s="16"/>
      <c r="H219" s="311"/>
      <c r="I219" s="141"/>
      <c r="J219" s="36"/>
      <c r="K219" s="278"/>
      <c r="L219" s="192"/>
      <c r="M219" s="36"/>
      <c r="N219" s="129"/>
      <c r="O219" s="171"/>
    </row>
    <row r="220" spans="1:15" ht="26.25" customHeight="1" thickTop="1">
      <c r="A220" s="135" t="s">
        <v>153</v>
      </c>
      <c r="B220"/>
      <c r="C220"/>
      <c r="D220"/>
      <c r="E220" s="31"/>
      <c r="L220" s="22"/>
    </row>
    <row r="221" spans="1:15">
      <c r="B221"/>
      <c r="C221"/>
      <c r="D221"/>
      <c r="E221" s="31"/>
      <c r="L221" s="22"/>
    </row>
    <row r="222" spans="1:15">
      <c r="A222" s="60" t="s">
        <v>155</v>
      </c>
      <c r="B222"/>
      <c r="C222"/>
      <c r="D222"/>
      <c r="E222" s="31"/>
      <c r="L222" s="22"/>
    </row>
    <row r="223" spans="1:15">
      <c r="A223" s="59"/>
      <c r="B223"/>
      <c r="C223"/>
      <c r="D223"/>
      <c r="E223" s="31"/>
      <c r="L223" s="22"/>
    </row>
    <row r="224" spans="1:15">
      <c r="L224" s="22"/>
    </row>
    <row r="225" spans="1:12">
      <c r="A225" s="13" t="s">
        <v>272</v>
      </c>
      <c r="L225" s="22"/>
    </row>
    <row r="226" spans="1:12">
      <c r="A226" s="13" t="s">
        <v>234</v>
      </c>
      <c r="L226" s="22"/>
    </row>
    <row r="227" spans="1:12">
      <c r="L227" s="22"/>
    </row>
    <row r="228" spans="1:12">
      <c r="L228" s="22"/>
    </row>
    <row r="229" spans="1:12">
      <c r="L229" s="22"/>
    </row>
    <row r="230" spans="1:12">
      <c r="L230" s="22"/>
    </row>
    <row r="231" spans="1:12">
      <c r="L231" s="22"/>
    </row>
    <row r="232" spans="1:12">
      <c r="L232" s="22"/>
    </row>
    <row r="233" spans="1:12">
      <c r="L233" s="22"/>
    </row>
    <row r="234" spans="1:12">
      <c r="L234" s="22"/>
    </row>
    <row r="235" spans="1:12">
      <c r="L235" s="22"/>
    </row>
    <row r="236" spans="1:12">
      <c r="L236" s="22"/>
    </row>
    <row r="237" spans="1:12">
      <c r="L237" s="22"/>
    </row>
    <row r="238" spans="1:12">
      <c r="L238" s="22"/>
    </row>
    <row r="239" spans="1:12">
      <c r="L239" s="22"/>
    </row>
    <row r="240" spans="1:12">
      <c r="L240" s="22"/>
    </row>
    <row r="241" spans="12:12">
      <c r="L241" s="22"/>
    </row>
    <row r="242" spans="12:12">
      <c r="L242" s="22"/>
    </row>
    <row r="243" spans="12:12">
      <c r="L243" s="22"/>
    </row>
    <row r="244" spans="12:12">
      <c r="L244" s="22"/>
    </row>
    <row r="245" spans="12:12">
      <c r="L245" s="22"/>
    </row>
    <row r="246" spans="12:12">
      <c r="L246" s="22"/>
    </row>
    <row r="247" spans="12:12">
      <c r="L247" s="22"/>
    </row>
    <row r="248" spans="12:12">
      <c r="L248" s="22"/>
    </row>
    <row r="249" spans="12:12">
      <c r="L249" s="22"/>
    </row>
    <row r="250" spans="12:12">
      <c r="L250" s="22"/>
    </row>
    <row r="251" spans="12:12">
      <c r="L251" s="22"/>
    </row>
    <row r="252" spans="12:12">
      <c r="L252" s="22"/>
    </row>
    <row r="253" spans="12:12">
      <c r="L253" s="22"/>
    </row>
    <row r="254" spans="12:12">
      <c r="L254" s="22"/>
    </row>
    <row r="255" spans="12:12">
      <c r="L255" s="22"/>
    </row>
    <row r="256" spans="12:12">
      <c r="L256" s="22"/>
    </row>
    <row r="257" spans="12:12">
      <c r="L257" s="22"/>
    </row>
    <row r="258" spans="12:12">
      <c r="L258" s="22"/>
    </row>
    <row r="259" spans="12:12">
      <c r="L259" s="22"/>
    </row>
    <row r="260" spans="12:12">
      <c r="L260" s="22"/>
    </row>
    <row r="261" spans="12:12">
      <c r="L261" s="22"/>
    </row>
    <row r="262" spans="12:12">
      <c r="L262" s="22"/>
    </row>
    <row r="263" spans="12:12">
      <c r="L263" s="22"/>
    </row>
    <row r="264" spans="12:12">
      <c r="L264" s="22"/>
    </row>
    <row r="265" spans="12:12">
      <c r="L265" s="22"/>
    </row>
    <row r="266" spans="12:12">
      <c r="L266" s="22"/>
    </row>
    <row r="267" spans="12:12">
      <c r="L267" s="22"/>
    </row>
    <row r="268" spans="12:12">
      <c r="L268" s="22"/>
    </row>
    <row r="269" spans="12:12">
      <c r="L269" s="22"/>
    </row>
    <row r="270" spans="12:12">
      <c r="L270" s="22"/>
    </row>
    <row r="271" spans="12:12">
      <c r="L271" s="22"/>
    </row>
    <row r="272" spans="12:12">
      <c r="L272" s="22"/>
    </row>
    <row r="273" spans="12:12">
      <c r="L273" s="22"/>
    </row>
    <row r="274" spans="12:12">
      <c r="L274" s="22"/>
    </row>
    <row r="275" spans="12:12">
      <c r="L275" s="22"/>
    </row>
    <row r="276" spans="12:12">
      <c r="L276" s="22"/>
    </row>
    <row r="277" spans="12:12">
      <c r="L277" s="22"/>
    </row>
    <row r="278" spans="12:12">
      <c r="L278" s="22"/>
    </row>
    <row r="279" spans="12:12">
      <c r="L279" s="22"/>
    </row>
    <row r="280" spans="12:12">
      <c r="L280" s="22"/>
    </row>
    <row r="281" spans="12:12">
      <c r="L281" s="22"/>
    </row>
    <row r="282" spans="12:12">
      <c r="L282" s="22"/>
    </row>
    <row r="283" spans="12:12">
      <c r="L283" s="22"/>
    </row>
    <row r="284" spans="12:12">
      <c r="L284" s="22"/>
    </row>
    <row r="285" spans="12:12">
      <c r="L285" s="22"/>
    </row>
    <row r="286" spans="12:12">
      <c r="L286" s="22"/>
    </row>
    <row r="287" spans="12:12">
      <c r="L287" s="22"/>
    </row>
    <row r="288" spans="12:12">
      <c r="L288" s="22"/>
    </row>
    <row r="289" spans="12:12">
      <c r="L289" s="22"/>
    </row>
    <row r="290" spans="12:12">
      <c r="L290" s="22"/>
    </row>
    <row r="291" spans="12:12">
      <c r="L291" s="22"/>
    </row>
    <row r="292" spans="12:12">
      <c r="L292" s="22"/>
    </row>
    <row r="293" spans="12:12">
      <c r="L293" s="22"/>
    </row>
    <row r="294" spans="12:12">
      <c r="L294" s="22"/>
    </row>
    <row r="295" spans="12:12">
      <c r="L295" s="22"/>
    </row>
    <row r="296" spans="12:12">
      <c r="L296" s="22"/>
    </row>
    <row r="297" spans="12:12">
      <c r="L297" s="22"/>
    </row>
    <row r="298" spans="12:12">
      <c r="L298" s="22"/>
    </row>
    <row r="299" spans="12:12">
      <c r="L299" s="22"/>
    </row>
    <row r="300" spans="12:12">
      <c r="L300" s="22"/>
    </row>
    <row r="301" spans="12:12">
      <c r="L301" s="22"/>
    </row>
    <row r="302" spans="12:12">
      <c r="L302" s="22"/>
    </row>
    <row r="303" spans="12:12">
      <c r="L303" s="22"/>
    </row>
    <row r="304" spans="12:12">
      <c r="L304" s="22"/>
    </row>
    <row r="305" spans="12:12">
      <c r="L305" s="22"/>
    </row>
    <row r="306" spans="12:12">
      <c r="L306" s="22"/>
    </row>
    <row r="307" spans="12:12">
      <c r="L307" s="22"/>
    </row>
    <row r="308" spans="12:12">
      <c r="L308" s="22"/>
    </row>
    <row r="309" spans="12:12">
      <c r="L309" s="22"/>
    </row>
    <row r="310" spans="12:12">
      <c r="L310" s="22"/>
    </row>
    <row r="311" spans="12:12">
      <c r="L311" s="22"/>
    </row>
    <row r="312" spans="12:12">
      <c r="L312" s="22"/>
    </row>
    <row r="313" spans="12:12">
      <c r="L313" s="22"/>
    </row>
    <row r="314" spans="12:12">
      <c r="L314" s="22"/>
    </row>
    <row r="315" spans="12:12">
      <c r="L315" s="22"/>
    </row>
    <row r="316" spans="12:12">
      <c r="L316" s="22"/>
    </row>
    <row r="317" spans="12:12">
      <c r="L317" s="22"/>
    </row>
    <row r="318" spans="12:12">
      <c r="L318" s="22"/>
    </row>
    <row r="319" spans="12:12">
      <c r="L319" s="22"/>
    </row>
    <row r="320" spans="12:12">
      <c r="L320" s="22"/>
    </row>
    <row r="321" spans="12:12">
      <c r="L321" s="22"/>
    </row>
    <row r="322" spans="12:12">
      <c r="L322" s="22"/>
    </row>
    <row r="323" spans="12:12">
      <c r="L323" s="22"/>
    </row>
    <row r="324" spans="12:12">
      <c r="L324" s="22"/>
    </row>
    <row r="325" spans="12:12">
      <c r="L325" s="22"/>
    </row>
    <row r="326" spans="12:12">
      <c r="L326" s="22"/>
    </row>
    <row r="327" spans="12:12">
      <c r="L327" s="22"/>
    </row>
    <row r="328" spans="12:12">
      <c r="L328" s="22"/>
    </row>
    <row r="329" spans="12:12">
      <c r="L329" s="22"/>
    </row>
    <row r="330" spans="12:12">
      <c r="L330" s="22"/>
    </row>
    <row r="331" spans="12:12">
      <c r="L331" s="22"/>
    </row>
    <row r="332" spans="12:12">
      <c r="L332" s="22"/>
    </row>
    <row r="333" spans="12:12">
      <c r="L333" s="22"/>
    </row>
    <row r="334" spans="12:12">
      <c r="L334" s="22"/>
    </row>
    <row r="335" spans="12:12">
      <c r="L335" s="22"/>
    </row>
    <row r="336" spans="12:12">
      <c r="L336" s="22"/>
    </row>
    <row r="337" spans="12:12">
      <c r="L337" s="22"/>
    </row>
    <row r="338" spans="12:12">
      <c r="L338" s="22"/>
    </row>
    <row r="339" spans="12:12">
      <c r="L339" s="22"/>
    </row>
    <row r="340" spans="12:12">
      <c r="L340" s="22"/>
    </row>
    <row r="341" spans="12:12">
      <c r="L341" s="22"/>
    </row>
    <row r="342" spans="12:12">
      <c r="L342" s="22"/>
    </row>
    <row r="343" spans="12:12">
      <c r="L343" s="22"/>
    </row>
    <row r="344" spans="12:12">
      <c r="L344" s="22"/>
    </row>
    <row r="345" spans="12:12">
      <c r="L345" s="22"/>
    </row>
    <row r="346" spans="12:12">
      <c r="L346" s="22"/>
    </row>
    <row r="347" spans="12:12">
      <c r="L347" s="22"/>
    </row>
    <row r="348" spans="12:12">
      <c r="L348" s="22"/>
    </row>
    <row r="349" spans="12:12">
      <c r="L349" s="22"/>
    </row>
    <row r="350" spans="12:12">
      <c r="L350" s="22"/>
    </row>
    <row r="351" spans="12:12">
      <c r="L351" s="22"/>
    </row>
    <row r="352" spans="12:12">
      <c r="L352" s="22"/>
    </row>
    <row r="353" spans="12:12">
      <c r="L353" s="22"/>
    </row>
    <row r="354" spans="12:12">
      <c r="L354" s="22"/>
    </row>
    <row r="355" spans="12:12">
      <c r="L355" s="22"/>
    </row>
    <row r="356" spans="12:12">
      <c r="L356" s="22"/>
    </row>
    <row r="357" spans="12:12">
      <c r="L357" s="22"/>
    </row>
    <row r="358" spans="12:12">
      <c r="L358" s="22"/>
    </row>
    <row r="359" spans="12:12">
      <c r="L359" s="22"/>
    </row>
    <row r="360" spans="12:12">
      <c r="L360" s="22"/>
    </row>
    <row r="361" spans="12:12">
      <c r="L361" s="22"/>
    </row>
    <row r="362" spans="12:12">
      <c r="L362" s="22"/>
    </row>
    <row r="363" spans="12:12">
      <c r="L363" s="22"/>
    </row>
    <row r="364" spans="12:12">
      <c r="L364" s="22"/>
    </row>
    <row r="365" spans="12:12">
      <c r="L365" s="22"/>
    </row>
    <row r="366" spans="12:12">
      <c r="L366" s="22"/>
    </row>
    <row r="367" spans="12:12">
      <c r="L367" s="22"/>
    </row>
    <row r="368" spans="12:12">
      <c r="L368" s="22"/>
    </row>
    <row r="369" spans="12:12">
      <c r="L369" s="22"/>
    </row>
    <row r="370" spans="12:12">
      <c r="L370" s="22"/>
    </row>
    <row r="371" spans="12:12">
      <c r="L371" s="22"/>
    </row>
    <row r="372" spans="12:12">
      <c r="L372" s="22"/>
    </row>
    <row r="373" spans="12:12">
      <c r="L373" s="22"/>
    </row>
    <row r="374" spans="12:12">
      <c r="L374" s="22"/>
    </row>
    <row r="375" spans="12:12">
      <c r="L375" s="22"/>
    </row>
    <row r="376" spans="12:12">
      <c r="L376" s="22"/>
    </row>
    <row r="377" spans="12:12">
      <c r="L377" s="22"/>
    </row>
    <row r="378" spans="12:12">
      <c r="L378" s="22"/>
    </row>
    <row r="379" spans="12:12">
      <c r="L379" s="22"/>
    </row>
    <row r="380" spans="12:12">
      <c r="L380" s="22"/>
    </row>
    <row r="381" spans="12:12">
      <c r="L381" s="22"/>
    </row>
    <row r="382" spans="12:12">
      <c r="L382" s="22"/>
    </row>
    <row r="383" spans="12:12">
      <c r="L383" s="22"/>
    </row>
    <row r="384" spans="12:12">
      <c r="L384" s="22"/>
    </row>
    <row r="385" spans="12:12">
      <c r="L385" s="22"/>
    </row>
    <row r="386" spans="12:12">
      <c r="L386" s="22"/>
    </row>
    <row r="387" spans="12:12">
      <c r="L387" s="22"/>
    </row>
    <row r="388" spans="12:12">
      <c r="L388" s="22"/>
    </row>
    <row r="389" spans="12:12">
      <c r="L389" s="22"/>
    </row>
    <row r="390" spans="12:12">
      <c r="L390" s="22"/>
    </row>
    <row r="391" spans="12:12">
      <c r="L391" s="22"/>
    </row>
    <row r="392" spans="12:12">
      <c r="L392" s="22"/>
    </row>
    <row r="393" spans="12:12">
      <c r="L393" s="22"/>
    </row>
    <row r="394" spans="12:12">
      <c r="L394" s="22"/>
    </row>
    <row r="395" spans="12:12">
      <c r="L395" s="22"/>
    </row>
    <row r="396" spans="12:12">
      <c r="L396" s="22"/>
    </row>
    <row r="397" spans="12:12">
      <c r="L397" s="22"/>
    </row>
    <row r="398" spans="12:12">
      <c r="L398" s="22"/>
    </row>
    <row r="399" spans="12:12">
      <c r="L399" s="22"/>
    </row>
    <row r="400" spans="12:12">
      <c r="L400" s="22"/>
    </row>
    <row r="401" spans="12:12">
      <c r="L401" s="22"/>
    </row>
    <row r="402" spans="12:12">
      <c r="L402" s="22"/>
    </row>
    <row r="403" spans="12:12">
      <c r="L403" s="22"/>
    </row>
    <row r="404" spans="12:12">
      <c r="L404" s="22"/>
    </row>
    <row r="405" spans="12:12">
      <c r="L405" s="22"/>
    </row>
    <row r="406" spans="12:12">
      <c r="L406" s="22"/>
    </row>
    <row r="407" spans="12:12">
      <c r="L407" s="22"/>
    </row>
    <row r="408" spans="12:12">
      <c r="L408" s="22"/>
    </row>
    <row r="409" spans="12:12">
      <c r="L409" s="22"/>
    </row>
    <row r="410" spans="12:12">
      <c r="L410" s="22"/>
    </row>
    <row r="411" spans="12:12">
      <c r="L411" s="22"/>
    </row>
    <row r="412" spans="12:12">
      <c r="L412" s="22"/>
    </row>
    <row r="413" spans="12:12">
      <c r="L413" s="22"/>
    </row>
    <row r="414" spans="12:12">
      <c r="L414" s="22"/>
    </row>
    <row r="415" spans="12:12">
      <c r="L415" s="22"/>
    </row>
    <row r="416" spans="12:12">
      <c r="L416" s="22"/>
    </row>
    <row r="417" spans="12:12">
      <c r="L417" s="22"/>
    </row>
    <row r="418" spans="12:12">
      <c r="L418" s="22"/>
    </row>
    <row r="419" spans="12:12">
      <c r="L419" s="22"/>
    </row>
    <row r="420" spans="12:12">
      <c r="L420" s="22"/>
    </row>
    <row r="421" spans="12:12">
      <c r="L421" s="22"/>
    </row>
    <row r="422" spans="12:12">
      <c r="L422" s="22"/>
    </row>
    <row r="423" spans="12:12">
      <c r="L423" s="22"/>
    </row>
    <row r="424" spans="12:12">
      <c r="L424" s="22"/>
    </row>
    <row r="425" spans="12:12">
      <c r="L425" s="22"/>
    </row>
    <row r="426" spans="12:12">
      <c r="L426" s="22"/>
    </row>
    <row r="427" spans="12:12">
      <c r="L427" s="22"/>
    </row>
    <row r="428" spans="12:12">
      <c r="L428" s="22"/>
    </row>
    <row r="429" spans="12:12">
      <c r="L429" s="22"/>
    </row>
    <row r="430" spans="12:12">
      <c r="L430" s="22"/>
    </row>
    <row r="431" spans="12:12">
      <c r="L431" s="22"/>
    </row>
    <row r="432" spans="12:12">
      <c r="L432" s="22"/>
    </row>
    <row r="433" spans="12:12">
      <c r="L433" s="22"/>
    </row>
    <row r="434" spans="12:12">
      <c r="L434" s="22"/>
    </row>
    <row r="435" spans="12:12">
      <c r="L435" s="22"/>
    </row>
    <row r="436" spans="12:12">
      <c r="L436" s="22"/>
    </row>
    <row r="437" spans="12:12">
      <c r="L437" s="22"/>
    </row>
    <row r="438" spans="12:12">
      <c r="L438" s="22"/>
    </row>
    <row r="439" spans="12:12">
      <c r="L439" s="22"/>
    </row>
    <row r="440" spans="12:12">
      <c r="L440" s="22"/>
    </row>
    <row r="441" spans="12:12">
      <c r="L441" s="22"/>
    </row>
    <row r="442" spans="12:12">
      <c r="L442" s="22"/>
    </row>
    <row r="443" spans="12:12">
      <c r="L443" s="22"/>
    </row>
    <row r="444" spans="12:12">
      <c r="L444" s="22"/>
    </row>
    <row r="445" spans="12:12">
      <c r="L445" s="22"/>
    </row>
    <row r="446" spans="12:12">
      <c r="L446" s="22"/>
    </row>
    <row r="447" spans="12:12">
      <c r="L447" s="22"/>
    </row>
    <row r="448" spans="12:12">
      <c r="L448" s="22"/>
    </row>
    <row r="449" spans="12:12">
      <c r="L449" s="22"/>
    </row>
    <row r="450" spans="12:12">
      <c r="L450" s="22"/>
    </row>
    <row r="451" spans="12:12">
      <c r="L451" s="22"/>
    </row>
    <row r="452" spans="12:12">
      <c r="L452" s="22"/>
    </row>
    <row r="453" spans="12:12">
      <c r="L453" s="22"/>
    </row>
    <row r="454" spans="12:12">
      <c r="L454" s="22"/>
    </row>
    <row r="455" spans="12:12">
      <c r="L455" s="22"/>
    </row>
    <row r="456" spans="12:12">
      <c r="L456" s="22"/>
    </row>
    <row r="457" spans="12:12">
      <c r="L457" s="22"/>
    </row>
    <row r="458" spans="12:12">
      <c r="L458" s="22"/>
    </row>
    <row r="459" spans="12:12">
      <c r="L459" s="22"/>
    </row>
    <row r="460" spans="12:12">
      <c r="L460" s="22"/>
    </row>
    <row r="461" spans="12:12">
      <c r="L461" s="22"/>
    </row>
    <row r="462" spans="12:12">
      <c r="L462" s="22"/>
    </row>
    <row r="463" spans="12:12">
      <c r="L463" s="22"/>
    </row>
    <row r="464" spans="12:12">
      <c r="L464" s="22"/>
    </row>
    <row r="465" spans="12:12">
      <c r="L465" s="22"/>
    </row>
    <row r="466" spans="12:12">
      <c r="L466" s="22"/>
    </row>
    <row r="467" spans="12:12">
      <c r="L467" s="22"/>
    </row>
    <row r="468" spans="12:12">
      <c r="L468" s="22"/>
    </row>
    <row r="469" spans="12:12">
      <c r="L469" s="22"/>
    </row>
    <row r="470" spans="12:12">
      <c r="L470" s="22"/>
    </row>
    <row r="471" spans="12:12">
      <c r="L471" s="22"/>
    </row>
    <row r="472" spans="12:12">
      <c r="L472" s="22"/>
    </row>
    <row r="473" spans="12:12">
      <c r="L473" s="22"/>
    </row>
    <row r="474" spans="12:12">
      <c r="L474" s="22"/>
    </row>
    <row r="475" spans="12:12">
      <c r="L475" s="22"/>
    </row>
    <row r="476" spans="12:12">
      <c r="L476" s="22"/>
    </row>
    <row r="477" spans="12:12">
      <c r="L477" s="22"/>
    </row>
    <row r="478" spans="12:12">
      <c r="L478" s="22"/>
    </row>
    <row r="479" spans="12:12">
      <c r="L479" s="22"/>
    </row>
    <row r="480" spans="12:12">
      <c r="L480" s="22"/>
    </row>
    <row r="481" spans="12:12">
      <c r="L481" s="22"/>
    </row>
    <row r="482" spans="12:12">
      <c r="L482" s="22"/>
    </row>
    <row r="483" spans="12:12">
      <c r="L483" s="22"/>
    </row>
    <row r="484" spans="12:12">
      <c r="L484" s="22"/>
    </row>
    <row r="485" spans="12:12">
      <c r="L485" s="22"/>
    </row>
    <row r="486" spans="12:12">
      <c r="L486" s="22"/>
    </row>
    <row r="487" spans="12:12">
      <c r="L487" s="22"/>
    </row>
    <row r="488" spans="12:12">
      <c r="L488" s="22"/>
    </row>
    <row r="489" spans="12:12">
      <c r="L489" s="22"/>
    </row>
    <row r="490" spans="12:12">
      <c r="L490" s="22"/>
    </row>
    <row r="491" spans="12:12">
      <c r="L491" s="22"/>
    </row>
    <row r="492" spans="12:12">
      <c r="L492" s="22"/>
    </row>
    <row r="493" spans="12:12">
      <c r="L493" s="22"/>
    </row>
    <row r="494" spans="12:12">
      <c r="L494" s="22"/>
    </row>
    <row r="495" spans="12:12">
      <c r="L495" s="22"/>
    </row>
    <row r="496" spans="12:12">
      <c r="L496" s="22"/>
    </row>
    <row r="497" spans="12:12">
      <c r="L497" s="22"/>
    </row>
    <row r="498" spans="12:12">
      <c r="L498" s="22"/>
    </row>
    <row r="499" spans="12:12">
      <c r="L499" s="22"/>
    </row>
    <row r="500" spans="12:12">
      <c r="L500" s="22"/>
    </row>
    <row r="501" spans="12:12">
      <c r="L501" s="22"/>
    </row>
    <row r="502" spans="12:12">
      <c r="L502" s="22"/>
    </row>
    <row r="503" spans="12:12">
      <c r="L503" s="22"/>
    </row>
    <row r="504" spans="12:12">
      <c r="L504" s="22"/>
    </row>
    <row r="505" spans="12:12">
      <c r="L505" s="22"/>
    </row>
    <row r="506" spans="12:12">
      <c r="L506" s="22"/>
    </row>
    <row r="507" spans="12:12">
      <c r="L507" s="22"/>
    </row>
    <row r="508" spans="12:12">
      <c r="L508" s="22"/>
    </row>
    <row r="509" spans="12:12">
      <c r="L509" s="22"/>
    </row>
    <row r="510" spans="12:12">
      <c r="L510" s="22"/>
    </row>
    <row r="511" spans="12:12">
      <c r="L511" s="22"/>
    </row>
    <row r="512" spans="12:12">
      <c r="L512" s="22"/>
    </row>
    <row r="513" spans="12:12">
      <c r="L513" s="22"/>
    </row>
    <row r="514" spans="12:12">
      <c r="L514" s="22"/>
    </row>
    <row r="515" spans="12:12">
      <c r="L515" s="22"/>
    </row>
    <row r="516" spans="12:12">
      <c r="L516" s="22"/>
    </row>
    <row r="517" spans="12:12">
      <c r="L517" s="22"/>
    </row>
    <row r="518" spans="12:12">
      <c r="L518" s="22"/>
    </row>
    <row r="519" spans="12:12">
      <c r="L519" s="22"/>
    </row>
    <row r="520" spans="12:12">
      <c r="L520" s="22"/>
    </row>
    <row r="521" spans="12:12">
      <c r="L521" s="22"/>
    </row>
    <row r="522" spans="12:12">
      <c r="L522" s="22"/>
    </row>
    <row r="523" spans="12:12">
      <c r="L523" s="22"/>
    </row>
    <row r="524" spans="12:12">
      <c r="L524" s="22"/>
    </row>
    <row r="525" spans="12:12">
      <c r="L525" s="22"/>
    </row>
    <row r="526" spans="12:12">
      <c r="L526" s="22"/>
    </row>
    <row r="527" spans="12:12">
      <c r="L527" s="22"/>
    </row>
    <row r="528" spans="12:12">
      <c r="L528" s="22"/>
    </row>
    <row r="529" spans="12:12">
      <c r="L529" s="22"/>
    </row>
    <row r="530" spans="12:12">
      <c r="L530" s="22"/>
    </row>
    <row r="531" spans="12:12">
      <c r="L531" s="22"/>
    </row>
    <row r="532" spans="12:12">
      <c r="L532" s="22"/>
    </row>
    <row r="533" spans="12:12">
      <c r="L533" s="22"/>
    </row>
    <row r="534" spans="12:12">
      <c r="L534" s="22"/>
    </row>
    <row r="535" spans="12:12">
      <c r="L535" s="22"/>
    </row>
    <row r="536" spans="12:12">
      <c r="L536" s="22"/>
    </row>
    <row r="537" spans="12:12">
      <c r="L537" s="22"/>
    </row>
    <row r="538" spans="12:12">
      <c r="L538" s="22"/>
    </row>
    <row r="539" spans="12:12">
      <c r="L539" s="22"/>
    </row>
    <row r="540" spans="12:12">
      <c r="L540" s="22"/>
    </row>
    <row r="541" spans="12:12">
      <c r="L541" s="22"/>
    </row>
    <row r="542" spans="12:12">
      <c r="L542" s="22"/>
    </row>
    <row r="543" spans="12:12">
      <c r="L543" s="22"/>
    </row>
    <row r="544" spans="12:12">
      <c r="L544" s="22"/>
    </row>
    <row r="545" spans="12:12">
      <c r="L545" s="22"/>
    </row>
    <row r="546" spans="12:12">
      <c r="L546" s="22"/>
    </row>
    <row r="547" spans="12:12">
      <c r="L547" s="22"/>
    </row>
    <row r="548" spans="12:12">
      <c r="L548" s="22"/>
    </row>
    <row r="549" spans="12:12">
      <c r="L549" s="22"/>
    </row>
    <row r="550" spans="12:12">
      <c r="L550" s="22"/>
    </row>
    <row r="551" spans="12:12">
      <c r="L551" s="22"/>
    </row>
    <row r="552" spans="12:12">
      <c r="L552" s="22"/>
    </row>
    <row r="553" spans="12:12">
      <c r="L553" s="22"/>
    </row>
    <row r="554" spans="12:12">
      <c r="L554" s="22"/>
    </row>
    <row r="555" spans="12:12">
      <c r="L555" s="22"/>
    </row>
    <row r="556" spans="12:12">
      <c r="L556" s="22"/>
    </row>
    <row r="557" spans="12:12">
      <c r="L557" s="22"/>
    </row>
    <row r="558" spans="12:12">
      <c r="L558" s="22"/>
    </row>
    <row r="559" spans="12:12">
      <c r="L559" s="22"/>
    </row>
    <row r="560" spans="12:12">
      <c r="L560" s="22"/>
    </row>
    <row r="561" spans="12:12">
      <c r="L561" s="22"/>
    </row>
    <row r="562" spans="12:12">
      <c r="L562" s="22"/>
    </row>
    <row r="563" spans="12:12">
      <c r="L563" s="22"/>
    </row>
    <row r="564" spans="12:12">
      <c r="L564" s="22"/>
    </row>
    <row r="565" spans="12:12">
      <c r="L565" s="22"/>
    </row>
    <row r="566" spans="12:12">
      <c r="L566" s="22"/>
    </row>
    <row r="567" spans="12:12">
      <c r="L567" s="22"/>
    </row>
    <row r="568" spans="12:12">
      <c r="L568" s="22"/>
    </row>
    <row r="569" spans="12:12">
      <c r="L569" s="22"/>
    </row>
    <row r="570" spans="12:12">
      <c r="L570" s="22"/>
    </row>
    <row r="571" spans="12:12">
      <c r="L571" s="22"/>
    </row>
    <row r="572" spans="12:12">
      <c r="L572" s="22"/>
    </row>
    <row r="573" spans="12:12">
      <c r="L573" s="22"/>
    </row>
    <row r="574" spans="12:12">
      <c r="L574" s="22"/>
    </row>
    <row r="575" spans="12:12">
      <c r="L575" s="22"/>
    </row>
    <row r="576" spans="12:12">
      <c r="L576" s="22"/>
    </row>
    <row r="577" spans="12:12">
      <c r="L577" s="22"/>
    </row>
    <row r="578" spans="12:12">
      <c r="L578" s="22"/>
    </row>
    <row r="579" spans="12:12">
      <c r="L579" s="22"/>
    </row>
    <row r="580" spans="12:12">
      <c r="L580" s="22"/>
    </row>
    <row r="581" spans="12:12">
      <c r="L581" s="22"/>
    </row>
    <row r="582" spans="12:12">
      <c r="L582" s="22"/>
    </row>
    <row r="583" spans="12:12">
      <c r="L583" s="22"/>
    </row>
    <row r="584" spans="12:12">
      <c r="L584" s="22"/>
    </row>
    <row r="585" spans="12:12">
      <c r="L585" s="22"/>
    </row>
    <row r="586" spans="12:12">
      <c r="L586" s="22"/>
    </row>
    <row r="587" spans="12:12">
      <c r="L587" s="22"/>
    </row>
    <row r="588" spans="12:12">
      <c r="L588" s="22"/>
    </row>
    <row r="589" spans="12:12">
      <c r="L589" s="22"/>
    </row>
    <row r="590" spans="12:12">
      <c r="L590" s="22"/>
    </row>
    <row r="591" spans="12:12">
      <c r="L591" s="22"/>
    </row>
    <row r="592" spans="12:12">
      <c r="L592" s="22"/>
    </row>
    <row r="593" spans="12:12">
      <c r="L593" s="22"/>
    </row>
    <row r="594" spans="12:12">
      <c r="L594" s="22"/>
    </row>
    <row r="595" spans="12:12">
      <c r="L595" s="22"/>
    </row>
    <row r="596" spans="12:12">
      <c r="L596" s="22"/>
    </row>
    <row r="597" spans="12:12">
      <c r="L597" s="22"/>
    </row>
    <row r="598" spans="12:12">
      <c r="L598" s="22"/>
    </row>
    <row r="599" spans="12:12">
      <c r="L599" s="22"/>
    </row>
    <row r="600" spans="12:12">
      <c r="L600" s="22"/>
    </row>
    <row r="601" spans="12:12">
      <c r="L601" s="22"/>
    </row>
    <row r="602" spans="12:12">
      <c r="L602" s="22"/>
    </row>
    <row r="603" spans="12:12">
      <c r="L603" s="22"/>
    </row>
    <row r="604" spans="12:12">
      <c r="L604" s="22"/>
    </row>
    <row r="605" spans="12:12">
      <c r="L605" s="22"/>
    </row>
    <row r="606" spans="12:12">
      <c r="L606" s="22"/>
    </row>
    <row r="607" spans="12:12">
      <c r="L607" s="22"/>
    </row>
    <row r="608" spans="12:12">
      <c r="L608" s="22"/>
    </row>
    <row r="609" spans="12:12">
      <c r="L609" s="22"/>
    </row>
    <row r="610" spans="12:12">
      <c r="L610" s="22"/>
    </row>
    <row r="611" spans="12:12">
      <c r="L611" s="22"/>
    </row>
    <row r="612" spans="12:12">
      <c r="L612" s="22"/>
    </row>
    <row r="613" spans="12:12">
      <c r="L613" s="22"/>
    </row>
    <row r="614" spans="12:12">
      <c r="L614" s="22"/>
    </row>
    <row r="615" spans="12:12">
      <c r="L615" s="22"/>
    </row>
    <row r="616" spans="12:12">
      <c r="L616" s="22"/>
    </row>
    <row r="617" spans="12:12">
      <c r="L617" s="22"/>
    </row>
    <row r="618" spans="12:12">
      <c r="L618" s="22"/>
    </row>
    <row r="619" spans="12:12">
      <c r="L619" s="22"/>
    </row>
    <row r="620" spans="12:12">
      <c r="L620" s="22"/>
    </row>
    <row r="621" spans="12:12">
      <c r="L621" s="22"/>
    </row>
    <row r="622" spans="12:12">
      <c r="L622" s="22"/>
    </row>
    <row r="623" spans="12:12">
      <c r="L623" s="22"/>
    </row>
    <row r="624" spans="12:12">
      <c r="L624" s="22"/>
    </row>
    <row r="625" spans="12:12">
      <c r="L625" s="22"/>
    </row>
    <row r="626" spans="12:12">
      <c r="L626" s="22"/>
    </row>
    <row r="627" spans="12:12">
      <c r="L627" s="22"/>
    </row>
    <row r="628" spans="12:12">
      <c r="L628" s="22"/>
    </row>
    <row r="629" spans="12:12">
      <c r="L629" s="22"/>
    </row>
    <row r="630" spans="12:12">
      <c r="L630" s="22"/>
    </row>
    <row r="631" spans="12:12">
      <c r="L631" s="22"/>
    </row>
    <row r="632" spans="12:12">
      <c r="L632" s="22"/>
    </row>
    <row r="633" spans="12:12">
      <c r="L633" s="22"/>
    </row>
    <row r="634" spans="12:12">
      <c r="L634" s="22"/>
    </row>
    <row r="635" spans="12:12">
      <c r="L635" s="22"/>
    </row>
    <row r="636" spans="12:12">
      <c r="L636" s="22"/>
    </row>
    <row r="637" spans="12:12">
      <c r="L637" s="22"/>
    </row>
    <row r="638" spans="12:12">
      <c r="L638" s="22"/>
    </row>
    <row r="639" spans="12:12">
      <c r="L639" s="22"/>
    </row>
    <row r="640" spans="12:12">
      <c r="L640" s="22"/>
    </row>
    <row r="641" spans="12:12">
      <c r="L641" s="22"/>
    </row>
    <row r="642" spans="12:12">
      <c r="L642" s="22"/>
    </row>
    <row r="643" spans="12:12">
      <c r="L643" s="22"/>
    </row>
    <row r="644" spans="12:12">
      <c r="L644" s="22"/>
    </row>
    <row r="645" spans="12:12">
      <c r="L645" s="22"/>
    </row>
    <row r="646" spans="12:12">
      <c r="L646" s="22"/>
    </row>
    <row r="647" spans="12:12">
      <c r="L647" s="22"/>
    </row>
    <row r="648" spans="12:12">
      <c r="L648" s="22"/>
    </row>
    <row r="649" spans="12:12">
      <c r="L649" s="22"/>
    </row>
    <row r="650" spans="12:12">
      <c r="L650" s="22"/>
    </row>
    <row r="651" spans="12:12">
      <c r="L651" s="22"/>
    </row>
    <row r="652" spans="12:12">
      <c r="L652" s="22"/>
    </row>
    <row r="653" spans="12:12">
      <c r="L653" s="22"/>
    </row>
    <row r="654" spans="12:12">
      <c r="L654" s="22"/>
    </row>
    <row r="655" spans="12:12">
      <c r="L655" s="22"/>
    </row>
    <row r="656" spans="12:12">
      <c r="L656" s="22"/>
    </row>
    <row r="657" spans="12:12">
      <c r="L657" s="22"/>
    </row>
    <row r="658" spans="12:12">
      <c r="L658" s="22"/>
    </row>
    <row r="659" spans="12:12">
      <c r="L659" s="22"/>
    </row>
    <row r="660" spans="12:12">
      <c r="L660" s="22"/>
    </row>
    <row r="661" spans="12:12">
      <c r="L661" s="22"/>
    </row>
    <row r="662" spans="12:12">
      <c r="L662" s="22"/>
    </row>
    <row r="663" spans="12:12">
      <c r="L663" s="22"/>
    </row>
    <row r="664" spans="12:12">
      <c r="L664" s="22"/>
    </row>
    <row r="665" spans="12:12">
      <c r="L665" s="22"/>
    </row>
    <row r="666" spans="12:12">
      <c r="L666" s="22"/>
    </row>
    <row r="667" spans="12:12">
      <c r="L667" s="22"/>
    </row>
    <row r="668" spans="12:12">
      <c r="L668" s="22"/>
    </row>
    <row r="669" spans="12:12">
      <c r="L669" s="22"/>
    </row>
    <row r="670" spans="12:12">
      <c r="L670" s="22"/>
    </row>
    <row r="671" spans="12:12">
      <c r="L671" s="22"/>
    </row>
    <row r="672" spans="12:12">
      <c r="L672" s="22"/>
    </row>
    <row r="673" spans="12:12">
      <c r="L673" s="22"/>
    </row>
    <row r="674" spans="12:12">
      <c r="L674" s="22"/>
    </row>
    <row r="675" spans="12:12">
      <c r="L675" s="22"/>
    </row>
    <row r="676" spans="12:12">
      <c r="L676" s="22"/>
    </row>
    <row r="677" spans="12:12">
      <c r="L677" s="22"/>
    </row>
    <row r="678" spans="12:12">
      <c r="L678" s="22"/>
    </row>
    <row r="679" spans="12:12">
      <c r="L679" s="22"/>
    </row>
    <row r="680" spans="12:12">
      <c r="L680" s="22"/>
    </row>
    <row r="681" spans="12:12">
      <c r="L681" s="22"/>
    </row>
    <row r="682" spans="12:12">
      <c r="L682" s="22"/>
    </row>
    <row r="683" spans="12:12">
      <c r="L683" s="22"/>
    </row>
    <row r="684" spans="12:12">
      <c r="L684" s="22"/>
    </row>
    <row r="685" spans="12:12">
      <c r="L685" s="22"/>
    </row>
    <row r="686" spans="12:12">
      <c r="L686" s="22"/>
    </row>
    <row r="687" spans="12:12">
      <c r="L687" s="22"/>
    </row>
    <row r="688" spans="12:12">
      <c r="L688" s="22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7" type="noConversion"/>
  <conditionalFormatting sqref="I5:K5">
    <cfRule type="cellIs" dxfId="26" priority="92" operator="lessThan">
      <formula>6.5</formula>
    </cfRule>
    <cfRule type="cellIs" dxfId="25" priority="93" operator="greaterThan">
      <formula>8</formula>
    </cfRule>
  </conditionalFormatting>
  <conditionalFormatting sqref="I30 K30">
    <cfRule type="containsText" dxfId="24" priority="90" stopIfTrue="1" operator="containsText" text="&lt;">
      <formula>NOT(ISERROR(SEARCH("&lt;",I30)))</formula>
    </cfRule>
    <cfRule type="cellIs" dxfId="23" priority="91" operator="greaterThan">
      <formula>$E$30</formula>
    </cfRule>
  </conditionalFormatting>
  <conditionalFormatting sqref="I23:K23">
    <cfRule type="containsText" dxfId="22" priority="88" stopIfTrue="1" operator="containsText" text="&lt;">
      <formula>NOT(ISERROR(SEARCH("&lt;",I23)))</formula>
    </cfRule>
    <cfRule type="cellIs" dxfId="21" priority="89" operator="greaterThan">
      <formula>$E$23</formula>
    </cfRule>
  </conditionalFormatting>
  <conditionalFormatting sqref="I21:K21">
    <cfRule type="containsText" dxfId="20" priority="86" stopIfTrue="1" operator="containsText" text="&lt;">
      <formula>NOT(ISERROR(SEARCH("&lt;",I21)))</formula>
    </cfRule>
    <cfRule type="cellIs" dxfId="19" priority="87" operator="greaterThan">
      <formula>$E$21</formula>
    </cfRule>
  </conditionalFormatting>
  <conditionalFormatting sqref="I18:K18">
    <cfRule type="containsText" dxfId="18" priority="84" stopIfTrue="1" operator="containsText" text="&lt;">
      <formula>NOT(ISERROR(SEARCH("&lt;",I18)))</formula>
    </cfRule>
    <cfRule type="cellIs" dxfId="17" priority="85" operator="greaterThan">
      <formula>$E$18</formula>
    </cfRule>
  </conditionalFormatting>
  <conditionalFormatting sqref="K61">
    <cfRule type="cellIs" dxfId="16" priority="81" operator="greaterThan">
      <formula>$E$61</formula>
    </cfRule>
  </conditionalFormatting>
  <conditionalFormatting sqref="K62">
    <cfRule type="cellIs" dxfId="15" priority="80" operator="greaterThan">
      <formula>$E$62</formula>
    </cfRule>
  </conditionalFormatting>
  <conditionalFormatting sqref="K64">
    <cfRule type="cellIs" dxfId="14" priority="79" operator="greaterThan">
      <formula>$E$64</formula>
    </cfRule>
  </conditionalFormatting>
  <conditionalFormatting sqref="K65">
    <cfRule type="cellIs" dxfId="13" priority="78" operator="greaterThan">
      <formula>$E$65</formula>
    </cfRule>
  </conditionalFormatting>
  <conditionalFormatting sqref="K67">
    <cfRule type="cellIs" dxfId="12" priority="77" operator="greaterThan">
      <formula>$E$67</formula>
    </cfRule>
  </conditionalFormatting>
  <conditionalFormatting sqref="K68">
    <cfRule type="cellIs" dxfId="11" priority="76" operator="greaterThan">
      <formula>$E$68</formula>
    </cfRule>
  </conditionalFormatting>
  <conditionalFormatting sqref="K69">
    <cfRule type="cellIs" dxfId="10" priority="75" operator="greaterThan">
      <formula>$E$69</formula>
    </cfRule>
  </conditionalFormatting>
  <conditionalFormatting sqref="K70">
    <cfRule type="cellIs" dxfId="9" priority="74" operator="greaterThan">
      <formula>$E$70</formula>
    </cfRule>
  </conditionalFormatting>
  <conditionalFormatting sqref="K170">
    <cfRule type="cellIs" dxfId="8" priority="72" operator="greaterThan">
      <formula>$E$170</formula>
    </cfRule>
  </conditionalFormatting>
  <conditionalFormatting sqref="K61:K72 K128:K129 K170:K172 K110:K113 K183 K218:K219 K84:K92 K95 K105:K108 K148:K149">
    <cfRule type="containsText" priority="71" stopIfTrue="1" operator="containsText" text="&lt;">
      <formula>NOT(ISERROR(SEARCH("&lt;",K61)))</formula>
    </cfRule>
  </conditionalFormatting>
  <conditionalFormatting sqref="K169">
    <cfRule type="containsText" priority="65" stopIfTrue="1" operator="containsText" text="&lt;">
      <formula>NOT(ISERROR(SEARCH("&lt;",K169)))</formula>
    </cfRule>
  </conditionalFormatting>
  <conditionalFormatting sqref="K109">
    <cfRule type="containsText" priority="64" stopIfTrue="1" operator="containsText" text="&lt;">
      <formula>NOT(ISERROR(SEARCH("&lt;",K109)))</formula>
    </cfRule>
  </conditionalFormatting>
  <conditionalFormatting sqref="K114:K118 K121:K127">
    <cfRule type="containsText" priority="59" stopIfTrue="1" operator="containsText" text="&lt;">
      <formula>NOT(ISERROR(SEARCH("&lt;",K114)))</formula>
    </cfRule>
  </conditionalFormatting>
  <conditionalFormatting sqref="K130:K147">
    <cfRule type="containsText" priority="58" stopIfTrue="1" operator="containsText" text="&lt;">
      <formula>NOT(ISERROR(SEARCH("&lt;",K130)))</formula>
    </cfRule>
  </conditionalFormatting>
  <conditionalFormatting sqref="K173:K181">
    <cfRule type="cellIs" dxfId="7" priority="56" operator="greaterThan">
      <formula>$E$169</formula>
    </cfRule>
  </conditionalFormatting>
  <conditionalFormatting sqref="K173:K181">
    <cfRule type="containsText" priority="55" stopIfTrue="1" operator="containsText" text="&lt;">
      <formula>NOT(ISERROR(SEARCH("&lt;",K173)))</formula>
    </cfRule>
  </conditionalFormatting>
  <conditionalFormatting sqref="K184:K187">
    <cfRule type="cellIs" dxfId="6" priority="54" operator="greaterThan">
      <formula>$E$169</formula>
    </cfRule>
  </conditionalFormatting>
  <conditionalFormatting sqref="K184:K217">
    <cfRule type="containsText" priority="53" stopIfTrue="1" operator="containsText" text="&lt;">
      <formula>NOT(ISERROR(SEARCH("&lt;",K184)))</formula>
    </cfRule>
  </conditionalFormatting>
  <conditionalFormatting sqref="K98:K102">
    <cfRule type="containsText" priority="52" stopIfTrue="1" operator="containsText" text="&lt;">
      <formula>NOT(ISERROR(SEARCH("&lt;",K98)))</formula>
    </cfRule>
  </conditionalFormatting>
  <conditionalFormatting sqref="K150:K168">
    <cfRule type="containsText" priority="47" stopIfTrue="1" operator="containsText" text="&lt;">
      <formula>NOT(ISERROR(SEARCH("&lt;",K150)))</formula>
    </cfRule>
  </conditionalFormatting>
  <conditionalFormatting sqref="L150:L168">
    <cfRule type="containsText" priority="46" stopIfTrue="1" operator="containsText" text="&lt;">
      <formula>NOT(ISERROR(SEARCH("&lt;",L150)))</formula>
    </cfRule>
  </conditionalFormatting>
  <conditionalFormatting sqref="N150:N168">
    <cfRule type="containsText" priority="45" stopIfTrue="1" operator="containsText" text="&lt;">
      <formula>NOT(ISERROR(SEARCH("&lt;",N150)))</formula>
    </cfRule>
  </conditionalFormatting>
  <conditionalFormatting sqref="N114">
    <cfRule type="containsText" priority="38" stopIfTrue="1" operator="containsText" text="&lt;">
      <formula>NOT(ISERROR(SEARCH("&lt;",N114)))</formula>
    </cfRule>
  </conditionalFormatting>
  <conditionalFormatting sqref="K119:K120">
    <cfRule type="containsText" priority="34" stopIfTrue="1" operator="containsText" text="&lt;">
      <formula>NOT(ISERROR(SEARCH("&lt;",K119)))</formula>
    </cfRule>
  </conditionalFormatting>
  <conditionalFormatting sqref="H71:H72">
    <cfRule type="containsText" priority="31" stopIfTrue="1" operator="containsText" text="&lt;">
      <formula>NOT(ISERROR(SEARCH("&lt;",H71)))</formula>
    </cfRule>
  </conditionalFormatting>
  <conditionalFormatting sqref="H129">
    <cfRule type="containsText" priority="30" stopIfTrue="1" operator="containsText" text="&lt;">
      <formula>NOT(ISERROR(SEARCH("&lt;",H129)))</formula>
    </cfRule>
  </conditionalFormatting>
  <conditionalFormatting sqref="H112 H128">
    <cfRule type="containsText" priority="29" stopIfTrue="1" operator="containsText" text="&lt;">
      <formula>NOT(ISERROR(SEARCH("&lt;",H112)))</formula>
    </cfRule>
  </conditionalFormatting>
  <conditionalFormatting sqref="H109">
    <cfRule type="containsText" priority="28" stopIfTrue="1" operator="containsText" text="&lt;">
      <formula>NOT(ISERROR(SEARCH("&lt;",H109)))</formula>
    </cfRule>
  </conditionalFormatting>
  <conditionalFormatting sqref="H82:H83">
    <cfRule type="containsText" priority="27" stopIfTrue="1" operator="containsText" text="&lt;">
      <formula>NOT(ISERROR(SEARCH("&lt;",H82)))</formula>
    </cfRule>
  </conditionalFormatting>
  <conditionalFormatting sqref="H93:H94">
    <cfRule type="containsText" priority="26" stopIfTrue="1" operator="containsText" text="&lt;">
      <formula>NOT(ISERROR(SEARCH("&lt;",H93)))</formula>
    </cfRule>
  </conditionalFormatting>
  <conditionalFormatting sqref="H96:H97">
    <cfRule type="containsText" priority="25" stopIfTrue="1" operator="containsText" text="&lt;">
      <formula>NOT(ISERROR(SEARCH("&lt;",H96)))</formula>
    </cfRule>
  </conditionalFormatting>
  <conditionalFormatting sqref="H30">
    <cfRule type="containsText" dxfId="5" priority="23" stopIfTrue="1" operator="containsText" text="&lt;">
      <formula>NOT(ISERROR(SEARCH("&lt;",H30)))</formula>
    </cfRule>
    <cfRule type="cellIs" dxfId="4" priority="24" operator="greaterThan">
      <formula>$E$30</formula>
    </cfRule>
  </conditionalFormatting>
  <conditionalFormatting sqref="H103:H104">
    <cfRule type="containsText" priority="22" stopIfTrue="1" operator="containsText" text="&lt;">
      <formula>NOT(ISERROR(SEARCH("&lt;",H103)))</formula>
    </cfRule>
  </conditionalFormatting>
  <conditionalFormatting sqref="H188:H189 H148:H149 H218">
    <cfRule type="containsText" priority="21" stopIfTrue="1" operator="containsText" text="&lt;">
      <formula>NOT(ISERROR(SEARCH("&lt;",H148)))</formula>
    </cfRule>
  </conditionalFormatting>
  <conditionalFormatting sqref="H171:H172">
    <cfRule type="containsText" priority="20" stopIfTrue="1" operator="containsText" text="&lt;">
      <formula>NOT(ISERROR(SEARCH("&lt;",H171)))</formula>
    </cfRule>
  </conditionalFormatting>
  <conditionalFormatting sqref="H182:H183">
    <cfRule type="containsText" priority="19" stopIfTrue="1" operator="containsText" text="&lt;">
      <formula>NOT(ISERROR(SEARCH("&lt;",H182)))</formula>
    </cfRule>
  </conditionalFormatting>
  <conditionalFormatting sqref="H95">
    <cfRule type="containsText" priority="18" stopIfTrue="1" operator="containsText" text="&lt;">
      <formula>NOT(ISERROR(SEARCH("&lt;",H95)))</formula>
    </cfRule>
  </conditionalFormatting>
  <conditionalFormatting sqref="H111">
    <cfRule type="containsText" priority="17" stopIfTrue="1" operator="containsText" text="&lt;">
      <formula>NOT(ISERROR(SEARCH("&lt;",H111)))</formula>
    </cfRule>
  </conditionalFormatting>
  <conditionalFormatting sqref="H110">
    <cfRule type="containsText" priority="16" stopIfTrue="1" operator="containsText" text="&lt;">
      <formula>NOT(ISERROR(SEARCH("&lt;",H110)))</formula>
    </cfRule>
  </conditionalFormatting>
  <conditionalFormatting sqref="H73:H81">
    <cfRule type="containsText" priority="14" stopIfTrue="1" operator="containsText" text="&lt;">
      <formula>NOT(ISERROR(SEARCH("&lt;",H73)))</formula>
    </cfRule>
  </conditionalFormatting>
  <conditionalFormatting sqref="H73">
    <cfRule type="cellIs" dxfId="3" priority="15" operator="greaterThan">
      <formula>$E$73</formula>
    </cfRule>
  </conditionalFormatting>
  <conditionalFormatting sqref="H84:H92">
    <cfRule type="containsText" priority="13" stopIfTrue="1" operator="containsText" text="&lt;">
      <formula>NOT(ISERROR(SEARCH("&lt;",H84)))</formula>
    </cfRule>
  </conditionalFormatting>
  <conditionalFormatting sqref="H98:H102">
    <cfRule type="containsText" priority="12" stopIfTrue="1" operator="containsText" text="&lt;">
      <formula>NOT(ISERROR(SEARCH("&lt;",H98)))</formula>
    </cfRule>
  </conditionalFormatting>
  <conditionalFormatting sqref="H105:H108">
    <cfRule type="containsText" priority="11" stopIfTrue="1" operator="containsText" text="&lt;">
      <formula>NOT(ISERROR(SEARCH("&lt;",H105)))</formula>
    </cfRule>
  </conditionalFormatting>
  <conditionalFormatting sqref="H130:H147">
    <cfRule type="containsText" priority="10" stopIfTrue="1" operator="containsText" text="&lt;">
      <formula>NOT(ISERROR(SEARCH("&lt;",H130)))</formula>
    </cfRule>
  </conditionalFormatting>
  <conditionalFormatting sqref="H150:H168">
    <cfRule type="containsText" priority="9" stopIfTrue="1" operator="containsText" text="&lt;">
      <formula>NOT(ISERROR(SEARCH("&lt;",H150)))</formula>
    </cfRule>
  </conditionalFormatting>
  <conditionalFormatting sqref="H170">
    <cfRule type="cellIs" dxfId="2" priority="8" operator="greaterThan">
      <formula>$E$170</formula>
    </cfRule>
  </conditionalFormatting>
  <conditionalFormatting sqref="H170">
    <cfRule type="containsText" priority="7" stopIfTrue="1" operator="containsText" text="&lt;">
      <formula>NOT(ISERROR(SEARCH("&lt;",H170)))</formula>
    </cfRule>
  </conditionalFormatting>
  <conditionalFormatting sqref="H173:H181">
    <cfRule type="cellIs" dxfId="1" priority="6" operator="greaterThan">
      <formula>$E$170</formula>
    </cfRule>
  </conditionalFormatting>
  <conditionalFormatting sqref="H173:H181">
    <cfRule type="containsText" priority="5" stopIfTrue="1" operator="containsText" text="&lt;">
      <formula>NOT(ISERROR(SEARCH("&lt;",H173)))</formula>
    </cfRule>
  </conditionalFormatting>
  <conditionalFormatting sqref="H184:H187">
    <cfRule type="cellIs" dxfId="0" priority="4" operator="greaterThan">
      <formula>$E$170</formula>
    </cfRule>
  </conditionalFormatting>
  <conditionalFormatting sqref="H184:H187">
    <cfRule type="containsText" priority="3" stopIfTrue="1" operator="containsText" text="&lt;">
      <formula>NOT(ISERROR(SEARCH("&lt;",H184)))</formula>
    </cfRule>
  </conditionalFormatting>
  <conditionalFormatting sqref="H190:H217">
    <cfRule type="containsText" priority="2" stopIfTrue="1" operator="containsText" text="&lt;">
      <formula>NOT(ISERROR(SEARCH("&lt;",H190)))</formula>
    </cfRule>
  </conditionalFormatting>
  <conditionalFormatting sqref="H119">
    <cfRule type="containsText" priority="1" stopIfTrue="1" operator="containsText" text="&lt;">
      <formula>NOT(ISERROR(SEARCH("&lt;",H119)))</formula>
    </cfRule>
  </conditionalFormatting>
  <printOptions horizontalCentered="1"/>
  <pageMargins left="0.39370078740157483" right="0" top="0.98425196850393704" bottom="0" header="0.51181102362204722" footer="0.51181102362204722"/>
  <pageSetup paperSize="8" scale="83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512"/>
  <sheetViews>
    <sheetView zoomScaleNormal="100" workbookViewId="0">
      <pane ySplit="1" topLeftCell="A212" activePane="bottomLeft" state="frozen"/>
      <selection pane="bottomLeft" activeCell="A225" sqref="A225"/>
    </sheetView>
  </sheetViews>
  <sheetFormatPr defaultRowHeight="12.75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7109375" style="60" customWidth="1"/>
    <col min="7" max="7" width="14" style="9" bestFit="1" customWidth="1"/>
    <col min="8" max="8" width="11" style="9" customWidth="1"/>
    <col min="9" max="11" width="11" style="142" customWidth="1"/>
    <col min="12" max="12" width="7.28515625" style="64" bestFit="1" customWidth="1"/>
    <col min="13" max="13" width="8.140625" style="33" bestFit="1" customWidth="1"/>
    <col min="14" max="14" width="7.7109375" style="4" bestFit="1" customWidth="1"/>
  </cols>
  <sheetData>
    <row r="1" spans="1:15" ht="47.2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0" t="s">
        <v>0</v>
      </c>
      <c r="M1" s="100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52" t="s">
        <v>134</v>
      </c>
      <c r="I2" s="52" t="s">
        <v>134</v>
      </c>
      <c r="J2" s="52" t="s">
        <v>134</v>
      </c>
      <c r="K2" s="52" t="s">
        <v>134</v>
      </c>
      <c r="L2" s="161"/>
      <c r="M2" s="48"/>
      <c r="N2" s="238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5"/>
      <c r="K3" s="125"/>
      <c r="L3" s="162"/>
      <c r="M3" s="48"/>
      <c r="N3" s="35"/>
      <c r="O3" s="171"/>
    </row>
    <row r="4" spans="1:15">
      <c r="A4" s="126"/>
      <c r="B4" s="168"/>
      <c r="C4" s="126"/>
      <c r="D4" s="168"/>
      <c r="E4" s="14"/>
      <c r="F4" s="61"/>
      <c r="G4" s="5"/>
      <c r="H4" s="58"/>
      <c r="I4" s="58"/>
      <c r="J4" s="58"/>
      <c r="K4" s="294"/>
      <c r="L4" s="162"/>
      <c r="M4" s="48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>COUNTA(H5:K5)</f>
        <v>2</v>
      </c>
      <c r="H5" s="85">
        <v>5.31</v>
      </c>
      <c r="I5" s="132">
        <v>5.09</v>
      </c>
      <c r="J5" s="85"/>
      <c r="K5" s="143"/>
      <c r="L5" s="169"/>
      <c r="N5" s="75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 t="shared" ref="G6:G30" si="0">COUNTA(H6:K6)</f>
        <v>2</v>
      </c>
      <c r="H6" s="85">
        <v>4660</v>
      </c>
      <c r="I6" s="85">
        <v>1660</v>
      </c>
      <c r="J6" s="85"/>
      <c r="K6" s="136"/>
      <c r="L6" s="169"/>
      <c r="M6" s="70"/>
      <c r="N6" s="18"/>
      <c r="O6" s="171">
        <v>0</v>
      </c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/>
      <c r="G7" s="17"/>
      <c r="H7" s="85"/>
      <c r="I7" s="51"/>
      <c r="J7" s="85"/>
      <c r="K7" s="136"/>
      <c r="L7" s="169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si="0"/>
        <v>2</v>
      </c>
      <c r="H8" s="51" t="s">
        <v>227</v>
      </c>
      <c r="I8" s="51" t="s">
        <v>227</v>
      </c>
      <c r="J8" s="51"/>
      <c r="K8" s="193"/>
      <c r="L8" s="163"/>
      <c r="M8" s="40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2</v>
      </c>
      <c r="H9" s="51" t="s">
        <v>227</v>
      </c>
      <c r="I9" s="51" t="s">
        <v>227</v>
      </c>
      <c r="J9" s="51"/>
      <c r="K9" s="193"/>
      <c r="L9" s="163"/>
      <c r="M9" s="40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2</v>
      </c>
      <c r="H10" s="85">
        <v>45</v>
      </c>
      <c r="I10" s="85">
        <v>14</v>
      </c>
      <c r="J10" s="85"/>
      <c r="K10" s="136"/>
      <c r="L10" s="169"/>
      <c r="M10" s="10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2</v>
      </c>
      <c r="H11" s="85">
        <v>45</v>
      </c>
      <c r="I11" s="85">
        <v>14</v>
      </c>
      <c r="J11" s="85"/>
      <c r="K11" s="136"/>
      <c r="L11" s="169"/>
      <c r="M11" s="10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2</v>
      </c>
      <c r="H12" s="85">
        <v>211</v>
      </c>
      <c r="I12" s="85">
        <v>134</v>
      </c>
      <c r="J12" s="85"/>
      <c r="K12" s="136"/>
      <c r="L12" s="169"/>
      <c r="M12" s="70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2</v>
      </c>
      <c r="H13" s="85">
        <v>1140</v>
      </c>
      <c r="I13" s="85">
        <v>505</v>
      </c>
      <c r="J13" s="85"/>
      <c r="K13" s="136"/>
      <c r="L13" s="169"/>
      <c r="M13" s="70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2</v>
      </c>
      <c r="H14" s="85">
        <v>10</v>
      </c>
      <c r="I14" s="85">
        <v>3</v>
      </c>
      <c r="J14" s="85"/>
      <c r="K14" s="136"/>
      <c r="L14" s="169"/>
      <c r="M14" s="10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17">
        <v>4</v>
      </c>
      <c r="G15" s="17">
        <f t="shared" si="0"/>
        <v>2</v>
      </c>
      <c r="H15" s="85">
        <v>76</v>
      </c>
      <c r="I15" s="85">
        <v>22</v>
      </c>
      <c r="J15" s="85"/>
      <c r="K15" s="136"/>
      <c r="L15" s="169"/>
      <c r="M15" s="10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2</v>
      </c>
      <c r="H16" s="85">
        <v>748</v>
      </c>
      <c r="I16" s="85">
        <v>314</v>
      </c>
      <c r="J16" s="85"/>
      <c r="K16" s="136"/>
      <c r="L16" s="169"/>
      <c r="M16" s="70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2</v>
      </c>
      <c r="H17" s="85">
        <v>12</v>
      </c>
      <c r="I17" s="85">
        <v>6</v>
      </c>
      <c r="J17" s="85"/>
      <c r="K17" s="136"/>
      <c r="L17" s="169"/>
      <c r="M17" s="10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5">
        <v>1.9</v>
      </c>
      <c r="F18" s="17">
        <v>4</v>
      </c>
      <c r="G18" s="17">
        <f t="shared" si="0"/>
        <v>2</v>
      </c>
      <c r="H18" s="132">
        <v>0.376</v>
      </c>
      <c r="I18" s="348">
        <v>9.1800000000000007E-2</v>
      </c>
      <c r="J18" s="85"/>
      <c r="K18" s="136"/>
      <c r="L18" s="169"/>
      <c r="M18" s="38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2</v>
      </c>
      <c r="H19" s="155">
        <v>2.7</v>
      </c>
      <c r="I19" s="152">
        <v>3.4000000000000002E-2</v>
      </c>
      <c r="J19" s="51"/>
      <c r="K19" s="193"/>
      <c r="L19" s="169"/>
      <c r="M19" s="10"/>
      <c r="N19" s="18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si="0"/>
        <v>2</v>
      </c>
      <c r="H20" s="85">
        <v>1.3</v>
      </c>
      <c r="I20" s="85">
        <v>0.5</v>
      </c>
      <c r="J20" s="153"/>
      <c r="K20" s="295"/>
      <c r="L20" s="169"/>
      <c r="N20" s="18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5">
        <v>0.9</v>
      </c>
      <c r="F21" s="17">
        <v>4</v>
      </c>
      <c r="G21" s="17">
        <f t="shared" si="0"/>
        <v>2</v>
      </c>
      <c r="H21" s="145">
        <v>0.14000000000000001</v>
      </c>
      <c r="I21" s="85">
        <v>0.11</v>
      </c>
      <c r="J21" s="85"/>
      <c r="K21" s="143"/>
      <c r="L21" s="169"/>
      <c r="N21" s="18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0"/>
        <v>2</v>
      </c>
      <c r="H22" s="51">
        <v>0.18</v>
      </c>
      <c r="I22" s="51">
        <v>0.03</v>
      </c>
      <c r="J22" s="51"/>
      <c r="K22" s="193"/>
      <c r="L22" s="169"/>
      <c r="M22" s="40"/>
      <c r="N22" s="18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5">
        <v>0.7</v>
      </c>
      <c r="F23" s="17">
        <v>4</v>
      </c>
      <c r="G23" s="17">
        <f t="shared" si="0"/>
        <v>2</v>
      </c>
      <c r="H23" s="85">
        <v>0.11</v>
      </c>
      <c r="I23" s="132">
        <v>0.11</v>
      </c>
      <c r="J23" s="85"/>
      <c r="K23" s="136"/>
      <c r="L23" s="169"/>
      <c r="N23" s="18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0"/>
        <v>2</v>
      </c>
      <c r="H24" s="85">
        <v>0.28999999999999998</v>
      </c>
      <c r="I24" s="132">
        <v>0.14000000000000001</v>
      </c>
      <c r="J24" s="85"/>
      <c r="K24" s="136"/>
      <c r="L24" s="169"/>
      <c r="N24" s="18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0"/>
        <v>2</v>
      </c>
      <c r="H25" s="153">
        <v>37.4</v>
      </c>
      <c r="I25" s="85">
        <v>17.3</v>
      </c>
      <c r="J25" s="85"/>
      <c r="K25" s="136"/>
      <c r="L25" s="169"/>
      <c r="M25" s="10"/>
      <c r="N25" s="18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0"/>
        <v>2</v>
      </c>
      <c r="H26" s="132">
        <v>39.6</v>
      </c>
      <c r="I26" s="153">
        <v>15.8</v>
      </c>
      <c r="J26" s="85"/>
      <c r="K26" s="136"/>
      <c r="L26" s="169"/>
      <c r="M26" s="10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0"/>
        <v>2</v>
      </c>
      <c r="H27" s="85">
        <v>2.79</v>
      </c>
      <c r="I27" s="85">
        <v>4.66</v>
      </c>
      <c r="J27" s="85"/>
      <c r="K27" s="136"/>
      <c r="L27" s="169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0"/>
        <v>2</v>
      </c>
      <c r="H28" s="51">
        <v>7</v>
      </c>
      <c r="I28" s="85">
        <v>6</v>
      </c>
      <c r="J28" s="145"/>
      <c r="K28" s="136"/>
      <c r="L28" s="169"/>
      <c r="M28" s="10"/>
      <c r="N28" s="18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0"/>
        <v>0</v>
      </c>
      <c r="H29" s="51"/>
      <c r="I29" s="51"/>
      <c r="J29" s="85"/>
      <c r="K29" s="193"/>
      <c r="L29" s="169"/>
      <c r="N29" s="18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7">
        <v>0.32</v>
      </c>
      <c r="F30" s="17">
        <v>4</v>
      </c>
      <c r="G30" s="17">
        <f t="shared" si="0"/>
        <v>2</v>
      </c>
      <c r="H30" s="51" t="s">
        <v>228</v>
      </c>
      <c r="I30" s="51" t="s">
        <v>228</v>
      </c>
      <c r="J30" s="51"/>
      <c r="K30" s="193"/>
      <c r="L30" s="163"/>
      <c r="M30" s="40"/>
      <c r="N30" s="34"/>
      <c r="O30" s="171"/>
    </row>
    <row r="31" spans="1:15">
      <c r="A31" s="126"/>
      <c r="B31" s="191"/>
      <c r="C31" s="189"/>
      <c r="D31" s="168"/>
      <c r="E31" s="14"/>
      <c r="F31" s="61"/>
      <c r="G31" s="5"/>
      <c r="H31" s="130"/>
      <c r="I31" s="130"/>
      <c r="J31" s="130"/>
      <c r="K31" s="144"/>
      <c r="L31" s="162"/>
      <c r="M31" s="48"/>
      <c r="N31" s="3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130"/>
      <c r="I32" s="130"/>
      <c r="J32" s="130"/>
      <c r="K32" s="144"/>
      <c r="L32" s="162"/>
      <c r="M32" s="48"/>
      <c r="N32" s="35"/>
      <c r="O32" s="171"/>
    </row>
    <row r="33" spans="1:15">
      <c r="A33" s="243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8" si="1">COUNTA(H33:K33)</f>
        <v>2</v>
      </c>
      <c r="H33" s="282" t="s">
        <v>229</v>
      </c>
      <c r="I33" s="282" t="s">
        <v>229</v>
      </c>
      <c r="J33" s="134"/>
      <c r="K33" s="193"/>
      <c r="L33" s="163"/>
      <c r="M33" s="39"/>
      <c r="N33" s="249"/>
      <c r="O33" s="171"/>
    </row>
    <row r="34" spans="1:15">
      <c r="A34" s="243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1"/>
        <v>2</v>
      </c>
      <c r="H34" s="282" t="s">
        <v>229</v>
      </c>
      <c r="I34" s="282" t="s">
        <v>229</v>
      </c>
      <c r="J34" s="134"/>
      <c r="K34" s="193"/>
      <c r="L34" s="163"/>
      <c r="M34" s="39"/>
      <c r="N34" s="249"/>
      <c r="O34" s="171"/>
    </row>
    <row r="35" spans="1:15">
      <c r="A35" s="243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1"/>
        <v>2</v>
      </c>
      <c r="H35" s="282" t="s">
        <v>229</v>
      </c>
      <c r="I35" s="282" t="s">
        <v>229</v>
      </c>
      <c r="J35" s="134"/>
      <c r="K35" s="193"/>
      <c r="L35" s="163"/>
      <c r="M35" s="39"/>
      <c r="N35" s="249"/>
      <c r="O35" s="171"/>
    </row>
    <row r="36" spans="1:15">
      <c r="A36" s="243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1"/>
        <v>2</v>
      </c>
      <c r="H36" s="282" t="s">
        <v>229</v>
      </c>
      <c r="I36" s="282" t="s">
        <v>229</v>
      </c>
      <c r="J36" s="134"/>
      <c r="K36" s="193"/>
      <c r="L36" s="163"/>
      <c r="M36" s="39"/>
      <c r="N36" s="249"/>
      <c r="O36" s="171"/>
    </row>
    <row r="37" spans="1:15">
      <c r="A37" s="243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1"/>
        <v>2</v>
      </c>
      <c r="H37" s="282" t="s">
        <v>229</v>
      </c>
      <c r="I37" s="282" t="s">
        <v>229</v>
      </c>
      <c r="J37" s="134"/>
      <c r="K37" s="193"/>
      <c r="L37" s="163"/>
      <c r="M37" s="39"/>
      <c r="N37" s="249"/>
      <c r="O37" s="171"/>
    </row>
    <row r="38" spans="1:15">
      <c r="A38" s="243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1"/>
        <v>2</v>
      </c>
      <c r="H38" s="282" t="s">
        <v>229</v>
      </c>
      <c r="I38" s="282" t="s">
        <v>229</v>
      </c>
      <c r="J38" s="134"/>
      <c r="K38" s="193"/>
      <c r="L38" s="163"/>
      <c r="M38" s="39"/>
      <c r="N38" s="249"/>
      <c r="O38" s="171"/>
    </row>
    <row r="39" spans="1:15">
      <c r="A39" s="243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1"/>
        <v>2</v>
      </c>
      <c r="H39" s="282" t="s">
        <v>229</v>
      </c>
      <c r="I39" s="282" t="s">
        <v>229</v>
      </c>
      <c r="J39" s="134"/>
      <c r="K39" s="193"/>
      <c r="L39" s="163"/>
      <c r="M39" s="39"/>
      <c r="N39" s="249"/>
      <c r="O39" s="171"/>
    </row>
    <row r="40" spans="1:15">
      <c r="A40" s="243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1"/>
        <v>2</v>
      </c>
      <c r="H40" s="282" t="s">
        <v>229</v>
      </c>
      <c r="I40" s="282" t="s">
        <v>229</v>
      </c>
      <c r="J40" s="134"/>
      <c r="K40" s="193"/>
      <c r="L40" s="163"/>
      <c r="M40" s="39"/>
      <c r="N40" s="249"/>
      <c r="O40" s="171"/>
    </row>
    <row r="41" spans="1:15">
      <c r="A41" s="243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1"/>
        <v>2</v>
      </c>
      <c r="H41" s="282" t="s">
        <v>229</v>
      </c>
      <c r="I41" s="282" t="s">
        <v>229</v>
      </c>
      <c r="J41" s="134"/>
      <c r="K41" s="193"/>
      <c r="L41" s="163"/>
      <c r="M41" s="39"/>
      <c r="N41" s="249"/>
      <c r="O41" s="171"/>
    </row>
    <row r="42" spans="1:15">
      <c r="A42" s="243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1"/>
        <v>2</v>
      </c>
      <c r="H42" s="282" t="s">
        <v>229</v>
      </c>
      <c r="I42" s="282" t="s">
        <v>229</v>
      </c>
      <c r="J42" s="134"/>
      <c r="K42" s="193"/>
      <c r="L42" s="163"/>
      <c r="M42" s="39"/>
      <c r="N42" s="249"/>
      <c r="O42" s="171"/>
    </row>
    <row r="43" spans="1:15">
      <c r="A43" s="243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1"/>
        <v>2</v>
      </c>
      <c r="H43" s="282" t="s">
        <v>229</v>
      </c>
      <c r="I43" s="282" t="s">
        <v>229</v>
      </c>
      <c r="J43" s="134"/>
      <c r="K43" s="193"/>
      <c r="L43" s="163"/>
      <c r="M43" s="39"/>
      <c r="N43" s="249"/>
      <c r="O43" s="171"/>
    </row>
    <row r="44" spans="1:15">
      <c r="A44" s="243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1"/>
        <v>2</v>
      </c>
      <c r="H44" s="282" t="s">
        <v>229</v>
      </c>
      <c r="I44" s="282" t="s">
        <v>229</v>
      </c>
      <c r="J44" s="134"/>
      <c r="K44" s="193"/>
      <c r="L44" s="163"/>
      <c r="M44" s="39"/>
      <c r="N44" s="249"/>
      <c r="O44" s="171"/>
    </row>
    <row r="45" spans="1:15">
      <c r="A45" s="243" t="s">
        <v>236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1"/>
        <v>2</v>
      </c>
      <c r="H45" s="282" t="s">
        <v>229</v>
      </c>
      <c r="I45" s="282" t="s">
        <v>229</v>
      </c>
      <c r="J45" s="134"/>
      <c r="K45" s="193"/>
      <c r="L45" s="163"/>
      <c r="M45" s="39"/>
      <c r="N45" s="249"/>
      <c r="O45" s="171"/>
    </row>
    <row r="46" spans="1:15">
      <c r="A46" s="243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1"/>
        <v>2</v>
      </c>
      <c r="H46" s="282" t="s">
        <v>229</v>
      </c>
      <c r="I46" s="282" t="s">
        <v>229</v>
      </c>
      <c r="J46" s="134"/>
      <c r="K46" s="193"/>
      <c r="L46" s="163"/>
      <c r="M46" s="39"/>
      <c r="N46" s="249"/>
      <c r="O46" s="171"/>
    </row>
    <row r="47" spans="1:15">
      <c r="A47" s="243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1"/>
        <v>2</v>
      </c>
      <c r="H47" s="282" t="s">
        <v>229</v>
      </c>
      <c r="I47" s="282" t="s">
        <v>229</v>
      </c>
      <c r="J47" s="134"/>
      <c r="K47" s="193"/>
      <c r="L47" s="163"/>
      <c r="M47" s="39"/>
      <c r="N47" s="249"/>
      <c r="O47" s="171"/>
    </row>
    <row r="48" spans="1:15">
      <c r="A48" s="243" t="s">
        <v>237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1"/>
        <v>2</v>
      </c>
      <c r="H48" s="282" t="s">
        <v>229</v>
      </c>
      <c r="I48" s="282" t="s">
        <v>229</v>
      </c>
      <c r="J48" s="134"/>
      <c r="K48" s="193"/>
      <c r="L48" s="163"/>
      <c r="M48" s="39"/>
      <c r="N48" s="249"/>
      <c r="O48" s="171"/>
    </row>
    <row r="49" spans="1:48">
      <c r="A49" s="243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1"/>
        <v>2</v>
      </c>
      <c r="H49" s="282" t="s">
        <v>229</v>
      </c>
      <c r="I49" s="282" t="s">
        <v>229</v>
      </c>
      <c r="J49" s="134"/>
      <c r="K49" s="193"/>
      <c r="L49" s="163"/>
      <c r="M49" s="39"/>
      <c r="N49" s="249"/>
      <c r="O49" s="171"/>
    </row>
    <row r="50" spans="1:48">
      <c r="A50" s="243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1"/>
        <v>2</v>
      </c>
      <c r="H50" s="282" t="s">
        <v>229</v>
      </c>
      <c r="I50" s="282" t="s">
        <v>229</v>
      </c>
      <c r="J50" s="134"/>
      <c r="K50" s="193"/>
      <c r="L50" s="163"/>
      <c r="M50" s="39"/>
      <c r="N50" s="249"/>
      <c r="O50" s="171"/>
    </row>
    <row r="51" spans="1:48">
      <c r="A51" s="128" t="s">
        <v>256</v>
      </c>
      <c r="B51" s="199" t="s">
        <v>46</v>
      </c>
      <c r="C51" s="194">
        <v>0.01</v>
      </c>
      <c r="D51" s="202"/>
      <c r="E51" s="42"/>
      <c r="F51" s="62"/>
      <c r="G51" s="17"/>
      <c r="H51" s="282"/>
      <c r="I51" s="282"/>
      <c r="J51" s="134"/>
      <c r="K51" s="193"/>
      <c r="L51" s="163"/>
      <c r="M51" s="39"/>
      <c r="N51" s="34"/>
      <c r="O51" s="171"/>
    </row>
    <row r="52" spans="1:48">
      <c r="A52" s="243" t="s">
        <v>238</v>
      </c>
      <c r="B52" s="199" t="s">
        <v>46</v>
      </c>
      <c r="C52" s="194">
        <v>2</v>
      </c>
      <c r="D52" s="202"/>
      <c r="E52" s="42">
        <v>0.01</v>
      </c>
      <c r="F52" s="62">
        <v>4</v>
      </c>
      <c r="G52" s="17">
        <f t="shared" si="1"/>
        <v>2</v>
      </c>
      <c r="H52" s="282" t="s">
        <v>230</v>
      </c>
      <c r="I52" s="282" t="s">
        <v>230</v>
      </c>
      <c r="J52" s="134"/>
      <c r="K52" s="193"/>
      <c r="L52" s="163"/>
      <c r="M52" s="39"/>
      <c r="N52" s="249"/>
      <c r="O52" s="171"/>
    </row>
    <row r="53" spans="1:48">
      <c r="A53" s="243" t="s">
        <v>63</v>
      </c>
      <c r="B53" s="199" t="s">
        <v>46</v>
      </c>
      <c r="C53" s="194">
        <v>0.5</v>
      </c>
      <c r="D53" s="202"/>
      <c r="E53" s="45"/>
      <c r="F53" s="62">
        <v>4</v>
      </c>
      <c r="G53" s="17">
        <f t="shared" si="1"/>
        <v>2</v>
      </c>
      <c r="H53" s="282" t="s">
        <v>229</v>
      </c>
      <c r="I53" s="282" t="s">
        <v>229</v>
      </c>
      <c r="J53" s="134"/>
      <c r="K53" s="193"/>
      <c r="L53" s="163"/>
      <c r="M53" s="39"/>
      <c r="N53" s="249"/>
      <c r="O53" s="171"/>
    </row>
    <row r="54" spans="1:48">
      <c r="A54" s="243" t="s">
        <v>64</v>
      </c>
      <c r="B54" s="199" t="s">
        <v>46</v>
      </c>
      <c r="C54" s="194">
        <v>2</v>
      </c>
      <c r="D54" s="202"/>
      <c r="E54" s="11"/>
      <c r="F54" s="62">
        <v>4</v>
      </c>
      <c r="G54" s="17">
        <f t="shared" si="1"/>
        <v>2</v>
      </c>
      <c r="H54" s="282" t="s">
        <v>230</v>
      </c>
      <c r="I54" s="282" t="s">
        <v>230</v>
      </c>
      <c r="J54" s="134"/>
      <c r="K54" s="193"/>
      <c r="L54" s="163"/>
      <c r="M54" s="39"/>
      <c r="N54" s="249"/>
      <c r="O54" s="171"/>
    </row>
    <row r="55" spans="1:48">
      <c r="A55" s="243" t="s">
        <v>239</v>
      </c>
      <c r="B55" s="199" t="s">
        <v>46</v>
      </c>
      <c r="C55" s="194">
        <v>0.5</v>
      </c>
      <c r="D55" s="202"/>
      <c r="E55" s="1"/>
      <c r="F55" s="62">
        <v>4</v>
      </c>
      <c r="G55" s="17">
        <f t="shared" si="1"/>
        <v>2</v>
      </c>
      <c r="H55" s="282" t="s">
        <v>229</v>
      </c>
      <c r="I55" s="282" t="s">
        <v>229</v>
      </c>
      <c r="J55" s="134"/>
      <c r="K55" s="193"/>
      <c r="L55" s="163"/>
      <c r="M55" s="39"/>
      <c r="N55" s="249"/>
      <c r="O55" s="171"/>
    </row>
    <row r="56" spans="1:48">
      <c r="A56" s="128" t="s">
        <v>210</v>
      </c>
      <c r="B56" s="199" t="s">
        <v>46</v>
      </c>
      <c r="C56" s="194">
        <v>0.01</v>
      </c>
      <c r="D56" s="202"/>
      <c r="E56" s="1"/>
      <c r="F56" s="62"/>
      <c r="G56" s="17"/>
      <c r="H56" s="282"/>
      <c r="I56" s="282"/>
      <c r="J56" s="134"/>
      <c r="K56" s="193"/>
      <c r="L56" s="163"/>
      <c r="M56" s="39"/>
      <c r="N56" s="34"/>
      <c r="O56" s="171"/>
    </row>
    <row r="57" spans="1:48">
      <c r="A57" s="243" t="s">
        <v>240</v>
      </c>
      <c r="B57" s="199" t="s">
        <v>46</v>
      </c>
      <c r="C57" s="194">
        <v>0.5</v>
      </c>
      <c r="D57" s="199"/>
      <c r="E57" s="8">
        <v>0.03</v>
      </c>
      <c r="F57" s="74">
        <v>1</v>
      </c>
      <c r="G57" s="73">
        <v>1</v>
      </c>
      <c r="H57" s="282" t="s">
        <v>229</v>
      </c>
      <c r="I57" s="282" t="s">
        <v>229</v>
      </c>
      <c r="J57" s="134"/>
      <c r="K57" s="193"/>
      <c r="L57" s="163"/>
      <c r="M57" s="39"/>
      <c r="N57" s="249"/>
      <c r="O57" s="185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>
      <c r="A58" s="243" t="s">
        <v>165</v>
      </c>
      <c r="B58" s="199" t="s">
        <v>46</v>
      </c>
      <c r="C58" s="194">
        <v>0.5</v>
      </c>
      <c r="D58" s="202"/>
      <c r="E58" s="8"/>
      <c r="F58" s="62">
        <v>4</v>
      </c>
      <c r="G58" s="17">
        <f t="shared" si="1"/>
        <v>2</v>
      </c>
      <c r="H58" s="282" t="s">
        <v>229</v>
      </c>
      <c r="I58" s="282" t="s">
        <v>229</v>
      </c>
      <c r="J58" s="134"/>
      <c r="K58" s="193"/>
      <c r="L58" s="163"/>
      <c r="M58" s="39"/>
      <c r="N58" s="249"/>
      <c r="O58" s="171"/>
    </row>
    <row r="59" spans="1:48">
      <c r="A59" s="126"/>
      <c r="B59" s="191"/>
      <c r="C59" s="189"/>
      <c r="D59" s="168"/>
      <c r="E59" s="5"/>
      <c r="F59" s="61"/>
      <c r="G59" s="5"/>
      <c r="H59" s="7"/>
      <c r="I59" s="130"/>
      <c r="J59" s="130"/>
      <c r="K59" s="144"/>
      <c r="L59" s="162"/>
      <c r="M59" s="48"/>
      <c r="N59" s="35"/>
      <c r="O59" s="171"/>
    </row>
    <row r="60" spans="1:48">
      <c r="A60" s="126" t="s">
        <v>254</v>
      </c>
      <c r="B60" s="191"/>
      <c r="C60" s="189"/>
      <c r="D60" s="168"/>
      <c r="E60" s="5"/>
      <c r="F60" s="61"/>
      <c r="G60" s="5"/>
      <c r="H60" s="7"/>
      <c r="I60" s="130"/>
      <c r="J60" s="130"/>
      <c r="K60" s="144"/>
      <c r="L60" s="162"/>
      <c r="M60" s="48"/>
      <c r="N60" s="35"/>
      <c r="O60" s="171"/>
    </row>
    <row r="61" spans="1:48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70" si="2">COUNTA(H61:K61)</f>
        <v>0</v>
      </c>
      <c r="H61" s="4"/>
      <c r="I61" s="85"/>
      <c r="J61" s="85"/>
      <c r="K61" s="143"/>
      <c r="L61" s="164"/>
      <c r="M61" s="40"/>
      <c r="N61" s="181"/>
      <c r="O61" s="171"/>
    </row>
    <row r="62" spans="1:48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2"/>
        <v>0</v>
      </c>
      <c r="H62" s="4"/>
      <c r="I62" s="85"/>
      <c r="J62" s="85"/>
      <c r="K62" s="296"/>
      <c r="L62" s="165"/>
      <c r="M62" s="39"/>
      <c r="N62" s="182"/>
      <c r="O62" s="171"/>
    </row>
    <row r="63" spans="1:48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2"/>
        <v>0</v>
      </c>
      <c r="H63" s="4"/>
      <c r="I63" s="85"/>
      <c r="J63" s="85"/>
      <c r="K63" s="296"/>
      <c r="L63" s="165"/>
      <c r="M63" s="86"/>
      <c r="N63" s="182"/>
      <c r="O63" s="171"/>
    </row>
    <row r="64" spans="1:48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2"/>
        <v>0</v>
      </c>
      <c r="H64" s="4"/>
      <c r="I64" s="85"/>
      <c r="J64" s="85"/>
      <c r="K64" s="193"/>
      <c r="L64" s="163"/>
      <c r="M64" s="39"/>
      <c r="N64" s="34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2"/>
        <v>0</v>
      </c>
      <c r="H65" s="4"/>
      <c r="I65" s="85"/>
      <c r="J65" s="85"/>
      <c r="K65" s="136"/>
      <c r="L65" s="163"/>
      <c r="M65" s="39"/>
      <c r="N65" s="34"/>
      <c r="O65" s="171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2"/>
        <v>0</v>
      </c>
      <c r="H66" s="4"/>
      <c r="I66" s="85"/>
      <c r="J66" s="85"/>
      <c r="K66" s="297"/>
      <c r="L66" s="166"/>
      <c r="M66" s="158"/>
      <c r="N66" s="183"/>
      <c r="O66" s="171"/>
    </row>
    <row r="67" spans="1:15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2"/>
        <v>0</v>
      </c>
      <c r="H67" s="4"/>
      <c r="I67" s="85"/>
      <c r="J67" s="85"/>
      <c r="K67" s="298"/>
      <c r="L67" s="167"/>
      <c r="M67" s="39"/>
      <c r="N67" s="184"/>
      <c r="O67" s="171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2"/>
        <v>0</v>
      </c>
      <c r="H68" s="4"/>
      <c r="I68" s="85"/>
      <c r="J68" s="85"/>
      <c r="K68" s="298"/>
      <c r="L68" s="167"/>
      <c r="M68" s="39"/>
      <c r="N68" s="184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1</v>
      </c>
      <c r="G69" s="17">
        <f t="shared" si="2"/>
        <v>0</v>
      </c>
      <c r="H69" s="4"/>
      <c r="I69" s="85"/>
      <c r="J69" s="85"/>
      <c r="K69" s="193"/>
      <c r="L69" s="163"/>
      <c r="M69" s="39"/>
      <c r="N69" s="34"/>
      <c r="O69" s="171"/>
    </row>
    <row r="70" spans="1:15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17">
        <v>1</v>
      </c>
      <c r="G70" s="17">
        <f t="shared" si="2"/>
        <v>0</v>
      </c>
      <c r="H70" s="4"/>
      <c r="I70" s="85"/>
      <c r="J70" s="85"/>
      <c r="K70" s="296"/>
      <c r="L70" s="165"/>
      <c r="M70" s="86"/>
      <c r="N70" s="182"/>
      <c r="O70" s="171"/>
    </row>
    <row r="71" spans="1:15" ht="13.5" customHeight="1">
      <c r="A71" s="126"/>
      <c r="B71" s="191"/>
      <c r="C71" s="189"/>
      <c r="D71" s="168"/>
      <c r="E71" s="5"/>
      <c r="F71" s="5"/>
      <c r="G71" s="5"/>
      <c r="H71" s="5"/>
      <c r="I71" s="15"/>
      <c r="J71" s="15"/>
      <c r="K71" s="125"/>
      <c r="L71" s="244"/>
      <c r="M71" s="14"/>
      <c r="N71" s="245"/>
      <c r="O71" s="171"/>
    </row>
    <row r="72" spans="1:15">
      <c r="A72" s="126" t="s">
        <v>168</v>
      </c>
      <c r="B72" s="191"/>
      <c r="C72" s="189"/>
      <c r="D72" s="168"/>
      <c r="E72" s="5"/>
      <c r="F72" s="5"/>
      <c r="G72" s="5"/>
      <c r="H72" s="5"/>
      <c r="I72" s="15"/>
      <c r="J72" s="15"/>
      <c r="K72" s="125"/>
      <c r="L72" s="244"/>
      <c r="M72" s="14"/>
      <c r="N72" s="245"/>
      <c r="O72" s="171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17">
        <v>1</v>
      </c>
      <c r="G73" s="17">
        <f>COUNTA(H73:K73)</f>
        <v>0</v>
      </c>
      <c r="H73" s="4"/>
      <c r="I73" s="85"/>
      <c r="J73" s="85"/>
      <c r="K73" s="193"/>
      <c r="L73" s="163"/>
      <c r="M73" s="39"/>
      <c r="N73" s="34"/>
      <c r="O73" s="171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17">
        <v>1</v>
      </c>
      <c r="G74" s="17">
        <f>COUNTA(H74:K74)</f>
        <v>0</v>
      </c>
      <c r="H74" s="4"/>
      <c r="I74" s="85"/>
      <c r="J74" s="85"/>
      <c r="K74" s="193"/>
      <c r="L74" s="163"/>
      <c r="M74" s="39"/>
      <c r="N74" s="34"/>
      <c r="O74" s="171"/>
    </row>
    <row r="75" spans="1:15">
      <c r="A75" s="128" t="s">
        <v>123</v>
      </c>
      <c r="B75" s="199" t="s">
        <v>46</v>
      </c>
      <c r="C75" s="203">
        <v>2</v>
      </c>
      <c r="D75" s="206"/>
      <c r="E75" s="4"/>
      <c r="F75" s="17">
        <v>1</v>
      </c>
      <c r="G75" s="17">
        <f>COUNTA(H75:K75)</f>
        <v>0</v>
      </c>
      <c r="H75" s="4"/>
      <c r="I75" s="85"/>
      <c r="J75" s="85"/>
      <c r="K75" s="193"/>
      <c r="L75" s="163"/>
      <c r="M75" s="39"/>
      <c r="N75" s="34"/>
      <c r="O75" s="171"/>
    </row>
    <row r="76" spans="1:15">
      <c r="A76" s="128" t="s">
        <v>166</v>
      </c>
      <c r="B76" s="199" t="s">
        <v>46</v>
      </c>
      <c r="C76" s="203">
        <v>2</v>
      </c>
      <c r="D76" s="202"/>
      <c r="E76" s="27"/>
      <c r="F76" s="17">
        <v>1</v>
      </c>
      <c r="G76" s="17">
        <f t="shared" ref="G76:G81" si="3">COUNTA(H76:K76)</f>
        <v>0</v>
      </c>
      <c r="H76" s="4"/>
      <c r="I76" s="85"/>
      <c r="J76" s="85"/>
      <c r="K76" s="193"/>
      <c r="L76" s="163"/>
      <c r="M76" s="39"/>
      <c r="N76" s="34"/>
      <c r="O76" s="171"/>
    </row>
    <row r="77" spans="1:15">
      <c r="A77" s="128" t="s">
        <v>167</v>
      </c>
      <c r="B77" s="199" t="s">
        <v>46</v>
      </c>
      <c r="C77" s="203">
        <v>2</v>
      </c>
      <c r="D77" s="202"/>
      <c r="E77" s="27"/>
      <c r="F77" s="17">
        <v>1</v>
      </c>
      <c r="G77" s="17">
        <f t="shared" si="3"/>
        <v>0</v>
      </c>
      <c r="H77" s="4"/>
      <c r="I77" s="85"/>
      <c r="J77" s="85"/>
      <c r="K77" s="193"/>
      <c r="L77" s="163"/>
      <c r="M77" s="39"/>
      <c r="N77" s="34"/>
      <c r="O77" s="171"/>
    </row>
    <row r="78" spans="1:15">
      <c r="A78" s="128" t="s">
        <v>159</v>
      </c>
      <c r="B78" s="199" t="s">
        <v>46</v>
      </c>
      <c r="C78" s="203">
        <v>1</v>
      </c>
      <c r="D78" s="202"/>
      <c r="E78" s="27"/>
      <c r="F78" s="17">
        <v>1</v>
      </c>
      <c r="G78" s="17">
        <f t="shared" si="3"/>
        <v>0</v>
      </c>
      <c r="H78" s="4"/>
      <c r="I78" s="85"/>
      <c r="J78" s="85"/>
      <c r="K78" s="193"/>
      <c r="L78" s="163"/>
      <c r="M78" s="39"/>
      <c r="N78" s="34"/>
      <c r="O78" s="171"/>
    </row>
    <row r="79" spans="1:15">
      <c r="A79" s="128" t="s">
        <v>160</v>
      </c>
      <c r="B79" s="199" t="s">
        <v>46</v>
      </c>
      <c r="C79" s="203">
        <v>1</v>
      </c>
      <c r="D79" s="202"/>
      <c r="E79" s="27"/>
      <c r="F79" s="17">
        <v>1</v>
      </c>
      <c r="G79" s="17">
        <f t="shared" si="3"/>
        <v>0</v>
      </c>
      <c r="H79" s="4"/>
      <c r="I79" s="85"/>
      <c r="J79" s="85"/>
      <c r="K79" s="193"/>
      <c r="L79" s="163"/>
      <c r="M79" s="39"/>
      <c r="N79" s="34"/>
      <c r="O79" s="171"/>
    </row>
    <row r="80" spans="1:15">
      <c r="A80" s="128" t="s">
        <v>105</v>
      </c>
      <c r="B80" s="199" t="s">
        <v>46</v>
      </c>
      <c r="C80" s="203">
        <v>5</v>
      </c>
      <c r="D80" s="202"/>
      <c r="E80" s="27">
        <v>16</v>
      </c>
      <c r="F80" s="17">
        <v>1</v>
      </c>
      <c r="G80" s="17">
        <f t="shared" si="3"/>
        <v>0</v>
      </c>
      <c r="H80" s="4"/>
      <c r="I80" s="85"/>
      <c r="J80" s="85"/>
      <c r="K80" s="193"/>
      <c r="L80" s="163"/>
      <c r="M80" s="39"/>
      <c r="N80" s="34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27"/>
      <c r="F81" s="17">
        <v>1</v>
      </c>
      <c r="G81" s="17">
        <f t="shared" si="3"/>
        <v>0</v>
      </c>
      <c r="H81" s="4"/>
      <c r="I81" s="85"/>
      <c r="J81" s="85"/>
      <c r="K81" s="193"/>
      <c r="L81" s="163"/>
      <c r="M81" s="39"/>
      <c r="N81" s="34"/>
      <c r="O81" s="171"/>
    </row>
    <row r="82" spans="1:15">
      <c r="A82" s="189"/>
      <c r="B82" s="191"/>
      <c r="C82" s="189"/>
      <c r="D82" s="191"/>
      <c r="E82" s="83"/>
      <c r="F82" s="83"/>
      <c r="G82" s="83"/>
      <c r="H82" s="83"/>
      <c r="I82" s="133"/>
      <c r="J82" s="133"/>
      <c r="K82" s="125"/>
      <c r="L82" s="244"/>
      <c r="M82" s="14"/>
      <c r="N82" s="245"/>
      <c r="O82" s="171"/>
    </row>
    <row r="83" spans="1:15">
      <c r="A83" s="189" t="s">
        <v>141</v>
      </c>
      <c r="B83" s="191"/>
      <c r="C83" s="189"/>
      <c r="D83" s="191"/>
      <c r="E83" s="83"/>
      <c r="F83" s="83"/>
      <c r="G83" s="83"/>
      <c r="H83" s="83"/>
      <c r="I83" s="133"/>
      <c r="J83" s="133"/>
      <c r="K83" s="125"/>
      <c r="L83" s="244"/>
      <c r="M83" s="14"/>
      <c r="N83" s="245"/>
      <c r="O83" s="171"/>
    </row>
    <row r="84" spans="1:15">
      <c r="A84" s="203" t="s">
        <v>169</v>
      </c>
      <c r="B84" s="199" t="s">
        <v>46</v>
      </c>
      <c r="C84" s="194">
        <v>5</v>
      </c>
      <c r="D84" s="202"/>
      <c r="E84" s="4"/>
      <c r="F84" s="56">
        <v>1</v>
      </c>
      <c r="G84" s="17">
        <f t="shared" ref="G84:G92" si="4">COUNTA(H84:K84)</f>
        <v>0</v>
      </c>
      <c r="H84" s="4"/>
      <c r="I84" s="85"/>
      <c r="J84" s="85"/>
      <c r="K84" s="193"/>
      <c r="L84" s="163"/>
      <c r="M84" s="39"/>
      <c r="N84" s="34"/>
      <c r="O84" s="171"/>
    </row>
    <row r="85" spans="1:15">
      <c r="A85" s="203" t="s">
        <v>170</v>
      </c>
      <c r="B85" s="199" t="s">
        <v>46</v>
      </c>
      <c r="C85" s="194">
        <v>5</v>
      </c>
      <c r="D85" s="202"/>
      <c r="E85" s="4"/>
      <c r="F85" s="56">
        <v>1</v>
      </c>
      <c r="G85" s="17">
        <f t="shared" si="4"/>
        <v>0</v>
      </c>
      <c r="H85" s="4"/>
      <c r="I85" s="85"/>
      <c r="J85" s="85"/>
      <c r="K85" s="193"/>
      <c r="L85" s="163"/>
      <c r="M85" s="39"/>
      <c r="N85" s="34"/>
      <c r="O85" s="171"/>
    </row>
    <row r="86" spans="1:15">
      <c r="A86" s="203" t="s">
        <v>171</v>
      </c>
      <c r="B86" s="199" t="s">
        <v>46</v>
      </c>
      <c r="C86" s="194">
        <v>5</v>
      </c>
      <c r="D86" s="202"/>
      <c r="E86" s="4"/>
      <c r="F86" s="56">
        <v>1</v>
      </c>
      <c r="G86" s="17">
        <f t="shared" si="4"/>
        <v>0</v>
      </c>
      <c r="H86" s="4"/>
      <c r="I86" s="85"/>
      <c r="J86" s="85"/>
      <c r="K86" s="193"/>
      <c r="L86" s="163"/>
      <c r="M86" s="39"/>
      <c r="N86" s="34"/>
      <c r="O86" s="171"/>
    </row>
    <row r="87" spans="1:15">
      <c r="A87" s="203" t="s">
        <v>172</v>
      </c>
      <c r="B87" s="199" t="s">
        <v>46</v>
      </c>
      <c r="C87" s="194">
        <v>5</v>
      </c>
      <c r="D87" s="202"/>
      <c r="E87" s="4"/>
      <c r="F87" s="56">
        <v>1</v>
      </c>
      <c r="G87" s="17">
        <f t="shared" si="4"/>
        <v>0</v>
      </c>
      <c r="H87" s="4"/>
      <c r="I87" s="85"/>
      <c r="J87" s="85"/>
      <c r="K87" s="193"/>
      <c r="L87" s="163"/>
      <c r="M87" s="39"/>
      <c r="N87" s="34"/>
      <c r="O87" s="171"/>
    </row>
    <row r="88" spans="1:15">
      <c r="A88" s="203" t="s">
        <v>173</v>
      </c>
      <c r="B88" s="199" t="s">
        <v>46</v>
      </c>
      <c r="C88" s="194">
        <v>5</v>
      </c>
      <c r="D88" s="202"/>
      <c r="E88" s="4"/>
      <c r="F88" s="56">
        <v>1</v>
      </c>
      <c r="G88" s="17">
        <f t="shared" si="4"/>
        <v>0</v>
      </c>
      <c r="H88" s="4"/>
      <c r="I88" s="85"/>
      <c r="J88" s="85"/>
      <c r="K88" s="193"/>
      <c r="L88" s="163"/>
      <c r="M88" s="39"/>
      <c r="N88" s="34"/>
      <c r="O88" s="171"/>
    </row>
    <row r="89" spans="1:15">
      <c r="A89" s="203" t="s">
        <v>174</v>
      </c>
      <c r="B89" s="199" t="s">
        <v>46</v>
      </c>
      <c r="C89" s="194">
        <v>5</v>
      </c>
      <c r="D89" s="202"/>
      <c r="E89" s="4"/>
      <c r="F89" s="56">
        <v>1</v>
      </c>
      <c r="G89" s="17">
        <f t="shared" si="4"/>
        <v>0</v>
      </c>
      <c r="H89" s="4"/>
      <c r="I89" s="85"/>
      <c r="J89" s="85"/>
      <c r="K89" s="193"/>
      <c r="L89" s="163"/>
      <c r="M89" s="39"/>
      <c r="N89" s="34"/>
      <c r="O89" s="171"/>
    </row>
    <row r="90" spans="1:15">
      <c r="A90" s="203" t="s">
        <v>175</v>
      </c>
      <c r="B90" s="199" t="s">
        <v>46</v>
      </c>
      <c r="C90" s="194">
        <v>5</v>
      </c>
      <c r="D90" s="202"/>
      <c r="E90" s="4"/>
      <c r="F90" s="56">
        <v>1</v>
      </c>
      <c r="G90" s="17">
        <f t="shared" si="4"/>
        <v>0</v>
      </c>
      <c r="H90" s="4"/>
      <c r="I90" s="85"/>
      <c r="J90" s="85"/>
      <c r="K90" s="193"/>
      <c r="L90" s="163"/>
      <c r="M90" s="39"/>
      <c r="N90" s="34"/>
      <c r="O90" s="171"/>
    </row>
    <row r="91" spans="1:15">
      <c r="A91" s="203" t="s">
        <v>176</v>
      </c>
      <c r="B91" s="199" t="s">
        <v>46</v>
      </c>
      <c r="C91" s="194">
        <v>5</v>
      </c>
      <c r="D91" s="202"/>
      <c r="E91" s="4"/>
      <c r="F91" s="56">
        <v>1</v>
      </c>
      <c r="G91" s="17">
        <f t="shared" si="4"/>
        <v>0</v>
      </c>
      <c r="H91" s="4"/>
      <c r="I91" s="85"/>
      <c r="J91" s="85"/>
      <c r="K91" s="193"/>
      <c r="L91" s="163"/>
      <c r="M91" s="39"/>
      <c r="N91" s="34"/>
      <c r="O91" s="171"/>
    </row>
    <row r="92" spans="1:15">
      <c r="A92" s="203" t="s">
        <v>177</v>
      </c>
      <c r="B92" s="199" t="s">
        <v>46</v>
      </c>
      <c r="C92" s="194">
        <v>5</v>
      </c>
      <c r="D92" s="202"/>
      <c r="E92" s="4"/>
      <c r="F92" s="56">
        <v>1</v>
      </c>
      <c r="G92" s="17">
        <f t="shared" si="4"/>
        <v>0</v>
      </c>
      <c r="H92" s="4"/>
      <c r="I92" s="85"/>
      <c r="J92" s="85"/>
      <c r="K92" s="193"/>
      <c r="L92" s="163"/>
      <c r="M92" s="39"/>
      <c r="N92" s="34"/>
      <c r="O92" s="171"/>
    </row>
    <row r="93" spans="1:15">
      <c r="A93" s="189"/>
      <c r="B93" s="191"/>
      <c r="C93" s="189"/>
      <c r="D93" s="191"/>
      <c r="E93" s="83"/>
      <c r="F93" s="83"/>
      <c r="G93" s="83"/>
      <c r="H93" s="83"/>
      <c r="I93" s="133"/>
      <c r="J93" s="133"/>
      <c r="K93" s="125"/>
      <c r="L93" s="244"/>
      <c r="M93" s="7"/>
      <c r="N93" s="245"/>
      <c r="O93" s="171"/>
    </row>
    <row r="94" spans="1:15">
      <c r="A94" s="189" t="s">
        <v>184</v>
      </c>
      <c r="B94" s="191"/>
      <c r="C94" s="189"/>
      <c r="D94" s="191"/>
      <c r="E94" s="83"/>
      <c r="F94" s="83"/>
      <c r="G94" s="83"/>
      <c r="H94" s="83"/>
      <c r="I94" s="133"/>
      <c r="J94" s="133"/>
      <c r="K94" s="125"/>
      <c r="L94" s="244"/>
      <c r="M94" s="7"/>
      <c r="N94" s="245"/>
      <c r="O94" s="171"/>
    </row>
    <row r="95" spans="1:15">
      <c r="A95" s="203" t="s">
        <v>185</v>
      </c>
      <c r="B95" s="199" t="s">
        <v>46</v>
      </c>
      <c r="C95" s="194">
        <v>5</v>
      </c>
      <c r="D95" s="202"/>
      <c r="E95" s="4"/>
      <c r="F95" s="56">
        <v>1</v>
      </c>
      <c r="G95" s="17">
        <f>COUNTA(H95:K95)</f>
        <v>0</v>
      </c>
      <c r="H95" s="4"/>
      <c r="I95" s="85"/>
      <c r="J95" s="85"/>
      <c r="K95" s="193"/>
      <c r="L95" s="163"/>
      <c r="M95" s="39"/>
      <c r="N95" s="34"/>
      <c r="O95" s="171"/>
    </row>
    <row r="96" spans="1:15">
      <c r="A96" s="189"/>
      <c r="B96" s="191"/>
      <c r="C96" s="189"/>
      <c r="D96" s="191"/>
      <c r="E96" s="83"/>
      <c r="F96" s="83"/>
      <c r="G96" s="83"/>
      <c r="H96" s="83"/>
      <c r="I96" s="133"/>
      <c r="J96" s="133"/>
      <c r="K96" s="144"/>
      <c r="L96" s="162"/>
      <c r="M96" s="7"/>
      <c r="N96" s="35"/>
      <c r="O96" s="171"/>
    </row>
    <row r="97" spans="1:15">
      <c r="A97" s="189" t="s">
        <v>186</v>
      </c>
      <c r="B97" s="191"/>
      <c r="C97" s="189"/>
      <c r="D97" s="191"/>
      <c r="E97" s="83"/>
      <c r="F97" s="83"/>
      <c r="G97" s="83"/>
      <c r="H97" s="83"/>
      <c r="I97" s="133"/>
      <c r="J97" s="133"/>
      <c r="K97" s="144"/>
      <c r="L97" s="162"/>
      <c r="M97" s="7"/>
      <c r="N97" s="35"/>
      <c r="O97" s="171"/>
    </row>
    <row r="98" spans="1:15">
      <c r="A98" s="203" t="s">
        <v>187</v>
      </c>
      <c r="B98" s="199" t="s">
        <v>46</v>
      </c>
      <c r="C98" s="194">
        <v>5</v>
      </c>
      <c r="D98" s="202"/>
      <c r="E98" s="4"/>
      <c r="F98" s="56">
        <v>1</v>
      </c>
      <c r="G98" s="17">
        <f>COUNTA(H98:K98)</f>
        <v>0</v>
      </c>
      <c r="H98" s="4"/>
      <c r="I98" s="85"/>
      <c r="J98" s="85"/>
      <c r="K98" s="193"/>
      <c r="L98" s="163"/>
      <c r="M98" s="39"/>
      <c r="N98" s="34"/>
      <c r="O98" s="171"/>
    </row>
    <row r="99" spans="1:15">
      <c r="A99" s="203" t="s">
        <v>188</v>
      </c>
      <c r="B99" s="199" t="s">
        <v>46</v>
      </c>
      <c r="C99" s="194">
        <v>5</v>
      </c>
      <c r="D99" s="202"/>
      <c r="E99" s="4"/>
      <c r="F99" s="56">
        <v>1</v>
      </c>
      <c r="G99" s="17">
        <f>COUNTA(H99:K99)</f>
        <v>0</v>
      </c>
      <c r="H99" s="4"/>
      <c r="I99" s="85"/>
      <c r="J99" s="85"/>
      <c r="K99" s="193"/>
      <c r="L99" s="163"/>
      <c r="M99" s="39"/>
      <c r="N99" s="34"/>
      <c r="O99" s="171"/>
    </row>
    <row r="100" spans="1:15">
      <c r="A100" s="203" t="s">
        <v>189</v>
      </c>
      <c r="B100" s="199" t="s">
        <v>46</v>
      </c>
      <c r="C100" s="194">
        <v>5</v>
      </c>
      <c r="D100" s="202"/>
      <c r="E100" s="4"/>
      <c r="F100" s="56">
        <v>1</v>
      </c>
      <c r="G100" s="17">
        <f>COUNTA(H100:K100)</f>
        <v>0</v>
      </c>
      <c r="H100" s="4"/>
      <c r="I100" s="85"/>
      <c r="J100" s="85"/>
      <c r="K100" s="193"/>
      <c r="L100" s="163"/>
      <c r="M100" s="39"/>
      <c r="N100" s="34"/>
      <c r="O100" s="171"/>
    </row>
    <row r="101" spans="1:15">
      <c r="A101" s="203" t="s">
        <v>190</v>
      </c>
      <c r="B101" s="199" t="s">
        <v>46</v>
      </c>
      <c r="C101" s="194">
        <v>5</v>
      </c>
      <c r="D101" s="202"/>
      <c r="E101" s="4"/>
      <c r="F101" s="56">
        <v>1</v>
      </c>
      <c r="G101" s="17">
        <f>COUNTA(H101:K101)</f>
        <v>0</v>
      </c>
      <c r="H101" s="4"/>
      <c r="I101" s="85"/>
      <c r="J101" s="85"/>
      <c r="K101" s="193"/>
      <c r="L101" s="163"/>
      <c r="M101" s="39"/>
      <c r="N101" s="34"/>
      <c r="O101" s="171"/>
    </row>
    <row r="102" spans="1:15">
      <c r="A102" s="203" t="s">
        <v>191</v>
      </c>
      <c r="B102" s="199" t="s">
        <v>46</v>
      </c>
      <c r="C102" s="194">
        <v>5</v>
      </c>
      <c r="D102" s="202"/>
      <c r="E102" s="4"/>
      <c r="F102" s="56">
        <v>1</v>
      </c>
      <c r="G102" s="17">
        <f>COUNTA(H102:K102)</f>
        <v>0</v>
      </c>
      <c r="H102" s="4"/>
      <c r="I102" s="85"/>
      <c r="J102" s="85"/>
      <c r="K102" s="193"/>
      <c r="L102" s="163"/>
      <c r="M102" s="39"/>
      <c r="N102" s="34"/>
      <c r="O102" s="171"/>
    </row>
    <row r="103" spans="1:15">
      <c r="A103" s="189"/>
      <c r="B103" s="191"/>
      <c r="C103" s="189"/>
      <c r="D103" s="191"/>
      <c r="E103" s="83"/>
      <c r="F103" s="83"/>
      <c r="G103" s="83"/>
      <c r="H103" s="83"/>
      <c r="I103" s="133"/>
      <c r="J103" s="133"/>
      <c r="K103" s="144"/>
      <c r="L103" s="162"/>
      <c r="M103" s="7"/>
      <c r="N103" s="35"/>
      <c r="O103" s="171"/>
    </row>
    <row r="104" spans="1:15">
      <c r="A104" s="189" t="s">
        <v>178</v>
      </c>
      <c r="B104" s="191"/>
      <c r="C104" s="189"/>
      <c r="D104" s="191"/>
      <c r="E104" s="83"/>
      <c r="F104" s="83"/>
      <c r="G104" s="83"/>
      <c r="H104" s="83"/>
      <c r="I104" s="133"/>
      <c r="J104" s="133"/>
      <c r="K104" s="144"/>
      <c r="L104" s="162"/>
      <c r="M104" s="7"/>
      <c r="N104" s="35"/>
      <c r="O104" s="171"/>
    </row>
    <row r="105" spans="1:15">
      <c r="A105" s="203" t="s">
        <v>179</v>
      </c>
      <c r="B105" s="199" t="s">
        <v>46</v>
      </c>
      <c r="C105" s="194">
        <v>50</v>
      </c>
      <c r="D105" s="202"/>
      <c r="E105" s="4"/>
      <c r="F105" s="17">
        <v>1</v>
      </c>
      <c r="G105" s="17">
        <f>COUNTA(H105:K105)</f>
        <v>0</v>
      </c>
      <c r="H105" s="4"/>
      <c r="I105" s="85"/>
      <c r="J105" s="85"/>
      <c r="K105" s="193"/>
      <c r="L105" s="163"/>
      <c r="M105" s="39"/>
      <c r="N105" s="34"/>
      <c r="O105" s="171"/>
    </row>
    <row r="106" spans="1:15">
      <c r="A106" s="203" t="s">
        <v>180</v>
      </c>
      <c r="B106" s="199" t="s">
        <v>46</v>
      </c>
      <c r="C106" s="194">
        <v>50</v>
      </c>
      <c r="D106" s="202"/>
      <c r="E106" s="4"/>
      <c r="F106" s="56">
        <v>1</v>
      </c>
      <c r="G106" s="17">
        <f>COUNTA(H106:K106)</f>
        <v>0</v>
      </c>
      <c r="H106" s="4"/>
      <c r="I106" s="85"/>
      <c r="J106" s="85"/>
      <c r="K106" s="193"/>
      <c r="L106" s="163"/>
      <c r="M106" s="39"/>
      <c r="N106" s="34"/>
      <c r="O106" s="171"/>
    </row>
    <row r="107" spans="1:15">
      <c r="A107" s="203" t="s">
        <v>181</v>
      </c>
      <c r="B107" s="199" t="s">
        <v>46</v>
      </c>
      <c r="C107" s="194">
        <v>50</v>
      </c>
      <c r="D107" s="202"/>
      <c r="E107" s="4"/>
      <c r="F107" s="17">
        <v>1</v>
      </c>
      <c r="G107" s="17">
        <f>COUNTA(H107:K107)</f>
        <v>0</v>
      </c>
      <c r="H107" s="4"/>
      <c r="I107" s="85"/>
      <c r="J107" s="85"/>
      <c r="K107" s="193"/>
      <c r="L107" s="163"/>
      <c r="M107" s="39"/>
      <c r="N107" s="34"/>
      <c r="O107" s="171"/>
    </row>
    <row r="108" spans="1:15">
      <c r="A108" s="203" t="s">
        <v>182</v>
      </c>
      <c r="B108" s="199" t="s">
        <v>46</v>
      </c>
      <c r="C108" s="194">
        <v>50</v>
      </c>
      <c r="D108" s="202"/>
      <c r="E108" s="4"/>
      <c r="F108" s="56">
        <v>1</v>
      </c>
      <c r="G108" s="17">
        <f>COUNTA(H108:K108)</f>
        <v>0</v>
      </c>
      <c r="H108" s="4"/>
      <c r="I108" s="85"/>
      <c r="J108" s="85"/>
      <c r="K108" s="193"/>
      <c r="L108" s="163"/>
      <c r="M108" s="39"/>
      <c r="N108" s="34"/>
      <c r="O108" s="171"/>
    </row>
    <row r="109" spans="1:15">
      <c r="A109" s="126"/>
      <c r="B109" s="191"/>
      <c r="C109" s="189"/>
      <c r="D109" s="168"/>
      <c r="E109" s="5"/>
      <c r="F109" s="61"/>
      <c r="G109" s="5"/>
      <c r="H109" s="7"/>
      <c r="I109" s="130"/>
      <c r="J109" s="130"/>
      <c r="K109" s="144"/>
      <c r="L109" s="162"/>
      <c r="M109" s="48"/>
      <c r="N109" s="35"/>
      <c r="O109" s="171"/>
    </row>
    <row r="110" spans="1:15" s="32" customFormat="1">
      <c r="A110" s="128" t="s">
        <v>16</v>
      </c>
      <c r="B110" s="199" t="s">
        <v>17</v>
      </c>
      <c r="C110" s="194">
        <v>1</v>
      </c>
      <c r="D110" s="202"/>
      <c r="E110" s="113"/>
      <c r="F110" s="17">
        <v>1</v>
      </c>
      <c r="G110" s="17">
        <f t="shared" ref="G110:G111" si="5">COUNTA(H110:K110)</f>
        <v>0</v>
      </c>
      <c r="H110" s="4"/>
      <c r="I110" s="85"/>
      <c r="J110" s="85"/>
      <c r="K110" s="136"/>
      <c r="L110" s="169"/>
      <c r="M110" s="4"/>
      <c r="N110" s="18"/>
      <c r="O110" s="174"/>
    </row>
    <row r="111" spans="1:15" s="32" customFormat="1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f t="shared" si="5"/>
        <v>0</v>
      </c>
      <c r="H111" s="4"/>
      <c r="I111" s="85"/>
      <c r="J111" s="85"/>
      <c r="K111" s="193"/>
      <c r="L111" s="163"/>
      <c r="M111" s="39"/>
      <c r="N111" s="34"/>
      <c r="O111" s="174"/>
    </row>
    <row r="112" spans="1:15" s="32" customFormat="1">
      <c r="A112" s="126"/>
      <c r="B112" s="191"/>
      <c r="C112" s="189"/>
      <c r="D112" s="168"/>
      <c r="E112" s="5"/>
      <c r="F112" s="61"/>
      <c r="G112" s="5"/>
      <c r="H112" s="5"/>
      <c r="I112" s="15"/>
      <c r="J112" s="15"/>
      <c r="K112" s="125"/>
      <c r="L112" s="244"/>
      <c r="M112" s="14"/>
      <c r="N112" s="245"/>
      <c r="O112" s="174"/>
    </row>
    <row r="113" spans="1:15" s="32" customFormat="1">
      <c r="A113" s="126" t="s">
        <v>264</v>
      </c>
      <c r="B113" s="191"/>
      <c r="C113" s="189"/>
      <c r="D113" s="168"/>
      <c r="E113" s="5"/>
      <c r="F113" s="61"/>
      <c r="G113" s="5"/>
      <c r="H113" s="5"/>
      <c r="I113" s="15"/>
      <c r="J113" s="15"/>
      <c r="K113" s="125"/>
      <c r="L113" s="244"/>
      <c r="M113" s="14"/>
      <c r="N113" s="245"/>
      <c r="O113" s="174"/>
    </row>
    <row r="114" spans="1:15" s="32" customFormat="1">
      <c r="A114" s="197" t="s">
        <v>124</v>
      </c>
      <c r="B114" s="201" t="s">
        <v>46</v>
      </c>
      <c r="C114" s="203">
        <v>20</v>
      </c>
      <c r="D114" s="206"/>
      <c r="E114" s="3"/>
      <c r="F114" s="56">
        <v>1</v>
      </c>
      <c r="G114" s="56">
        <f t="shared" ref="G114:G118" si="6">COUNTA(H114:K114)</f>
        <v>0</v>
      </c>
      <c r="H114" s="3"/>
      <c r="I114" s="151"/>
      <c r="J114" s="54"/>
      <c r="K114" s="299"/>
      <c r="L114" s="187"/>
      <c r="M114" s="39"/>
      <c r="N114" s="159"/>
      <c r="O114" s="174"/>
    </row>
    <row r="115" spans="1:15" s="32" customFormat="1">
      <c r="A115" s="197" t="s">
        <v>125</v>
      </c>
      <c r="B115" s="201" t="s">
        <v>46</v>
      </c>
      <c r="C115" s="203">
        <v>50</v>
      </c>
      <c r="D115" s="206"/>
      <c r="E115" s="3"/>
      <c r="F115" s="56">
        <v>1</v>
      </c>
      <c r="G115" s="56">
        <f t="shared" si="6"/>
        <v>0</v>
      </c>
      <c r="H115" s="3"/>
      <c r="I115" s="151"/>
      <c r="J115" s="54"/>
      <c r="K115" s="299"/>
      <c r="L115" s="187"/>
      <c r="M115" s="39"/>
      <c r="N115" s="159"/>
      <c r="O115" s="174"/>
    </row>
    <row r="116" spans="1:15">
      <c r="A116" s="197" t="s">
        <v>126</v>
      </c>
      <c r="B116" s="201" t="s">
        <v>46</v>
      </c>
      <c r="C116" s="203">
        <v>100</v>
      </c>
      <c r="D116" s="206"/>
      <c r="E116" s="3"/>
      <c r="F116" s="56">
        <v>1</v>
      </c>
      <c r="G116" s="56">
        <f t="shared" si="6"/>
        <v>0</v>
      </c>
      <c r="H116" s="3"/>
      <c r="I116" s="151"/>
      <c r="J116" s="54"/>
      <c r="K116" s="299"/>
      <c r="L116" s="187"/>
      <c r="M116" s="55"/>
      <c r="N116" s="159"/>
      <c r="O116" s="171"/>
    </row>
    <row r="117" spans="1:15">
      <c r="A117" s="197" t="s">
        <v>127</v>
      </c>
      <c r="B117" s="201" t="s">
        <v>46</v>
      </c>
      <c r="C117" s="203">
        <v>50</v>
      </c>
      <c r="D117" s="206"/>
      <c r="E117" s="3"/>
      <c r="F117" s="56">
        <v>1</v>
      </c>
      <c r="G117" s="56">
        <f t="shared" si="6"/>
        <v>0</v>
      </c>
      <c r="H117" s="3"/>
      <c r="I117" s="151"/>
      <c r="J117" s="54"/>
      <c r="K117" s="299"/>
      <c r="L117" s="187"/>
      <c r="M117" s="55"/>
      <c r="N117" s="159"/>
      <c r="O117" s="171"/>
    </row>
    <row r="118" spans="1:15">
      <c r="A118" s="197" t="s">
        <v>146</v>
      </c>
      <c r="B118" s="201" t="s">
        <v>46</v>
      </c>
      <c r="C118" s="203">
        <v>50</v>
      </c>
      <c r="D118" s="206"/>
      <c r="E118" s="3"/>
      <c r="F118" s="56">
        <v>1</v>
      </c>
      <c r="G118" s="56">
        <f t="shared" si="6"/>
        <v>0</v>
      </c>
      <c r="H118" s="3"/>
      <c r="I118" s="151"/>
      <c r="J118" s="54"/>
      <c r="K118" s="299"/>
      <c r="L118" s="187"/>
      <c r="M118" s="55"/>
      <c r="N118" s="159"/>
      <c r="O118" s="171"/>
    </row>
    <row r="119" spans="1:15">
      <c r="A119" s="126"/>
      <c r="B119" s="191"/>
      <c r="C119" s="189"/>
      <c r="D119" s="126"/>
      <c r="E119" s="191"/>
      <c r="F119" s="189"/>
      <c r="G119" s="126"/>
      <c r="H119" s="191"/>
      <c r="I119" s="189"/>
      <c r="J119" s="126"/>
      <c r="K119" s="191"/>
      <c r="L119" s="189"/>
      <c r="M119" s="126"/>
      <c r="N119" s="191"/>
      <c r="O119" s="171"/>
    </row>
    <row r="120" spans="1:15">
      <c r="A120" s="126" t="s">
        <v>263</v>
      </c>
      <c r="B120" s="191"/>
      <c r="C120" s="189"/>
      <c r="D120" s="126"/>
      <c r="E120" s="191"/>
      <c r="F120" s="189"/>
      <c r="G120" s="126"/>
      <c r="H120" s="191"/>
      <c r="I120" s="189"/>
      <c r="J120" s="126"/>
      <c r="K120" s="191"/>
      <c r="L120" s="189"/>
      <c r="M120" s="126"/>
      <c r="N120" s="191"/>
      <c r="O120" s="171"/>
    </row>
    <row r="121" spans="1:15">
      <c r="A121" s="197" t="s">
        <v>241</v>
      </c>
      <c r="B121" s="201" t="s">
        <v>46</v>
      </c>
      <c r="C121" s="203">
        <v>20</v>
      </c>
      <c r="D121" s="206"/>
      <c r="E121" s="3"/>
      <c r="F121" s="56">
        <v>1</v>
      </c>
      <c r="G121" s="56">
        <f t="shared" ref="G121:G127" si="7">COUNTA(H121:K121)</f>
        <v>0</v>
      </c>
      <c r="H121" s="3"/>
      <c r="I121" s="151"/>
      <c r="J121" s="54"/>
      <c r="K121" s="299"/>
      <c r="L121" s="187"/>
      <c r="M121" s="55"/>
      <c r="N121" s="159"/>
      <c r="O121" s="171"/>
    </row>
    <row r="122" spans="1:15">
      <c r="A122" s="197" t="s">
        <v>260</v>
      </c>
      <c r="B122" s="201" t="s">
        <v>46</v>
      </c>
      <c r="C122" s="203">
        <v>20</v>
      </c>
      <c r="D122" s="206"/>
      <c r="E122" s="3"/>
      <c r="F122" s="56">
        <v>1</v>
      </c>
      <c r="G122" s="56">
        <f t="shared" si="7"/>
        <v>0</v>
      </c>
      <c r="H122" s="3"/>
      <c r="I122" s="151"/>
      <c r="J122" s="54"/>
      <c r="K122" s="299"/>
      <c r="L122" s="187"/>
      <c r="M122" s="55"/>
      <c r="N122" s="159"/>
      <c r="O122" s="171"/>
    </row>
    <row r="123" spans="1:15">
      <c r="A123" s="197" t="s">
        <v>243</v>
      </c>
      <c r="B123" s="201" t="s">
        <v>46</v>
      </c>
      <c r="C123" s="203">
        <v>100</v>
      </c>
      <c r="D123" s="206"/>
      <c r="E123" s="3"/>
      <c r="F123" s="56">
        <v>1</v>
      </c>
      <c r="G123" s="56">
        <f t="shared" si="7"/>
        <v>0</v>
      </c>
      <c r="H123" s="3"/>
      <c r="I123" s="151"/>
      <c r="J123" s="54"/>
      <c r="K123" s="299"/>
      <c r="L123" s="187"/>
      <c r="M123" s="55"/>
      <c r="N123" s="159"/>
      <c r="O123" s="171"/>
    </row>
    <row r="124" spans="1:15">
      <c r="A124" s="197" t="s">
        <v>244</v>
      </c>
      <c r="B124" s="201" t="s">
        <v>46</v>
      </c>
      <c r="C124" s="203">
        <v>100</v>
      </c>
      <c r="D124" s="206"/>
      <c r="E124" s="3"/>
      <c r="F124" s="56">
        <v>1</v>
      </c>
      <c r="G124" s="56">
        <f t="shared" si="7"/>
        <v>0</v>
      </c>
      <c r="H124" s="3"/>
      <c r="I124" s="151"/>
      <c r="J124" s="54"/>
      <c r="K124" s="299"/>
      <c r="L124" s="187"/>
      <c r="M124" s="55"/>
      <c r="N124" s="159"/>
      <c r="O124" s="171"/>
    </row>
    <row r="125" spans="1:15">
      <c r="A125" s="197" t="s">
        <v>245</v>
      </c>
      <c r="B125" s="201" t="s">
        <v>46</v>
      </c>
      <c r="C125" s="203">
        <v>100</v>
      </c>
      <c r="D125" s="206"/>
      <c r="E125" s="3"/>
      <c r="F125" s="56">
        <v>1</v>
      </c>
      <c r="G125" s="56">
        <f t="shared" si="7"/>
        <v>0</v>
      </c>
      <c r="H125" s="3"/>
      <c r="I125" s="151"/>
      <c r="J125" s="54"/>
      <c r="K125" s="299"/>
      <c r="L125" s="187"/>
      <c r="M125" s="55"/>
      <c r="N125" s="159"/>
      <c r="O125" s="171"/>
    </row>
    <row r="126" spans="1:15">
      <c r="A126" s="197" t="s">
        <v>261</v>
      </c>
      <c r="B126" s="201" t="s">
        <v>46</v>
      </c>
      <c r="C126" s="203">
        <v>100</v>
      </c>
      <c r="D126" s="206"/>
      <c r="E126" s="3"/>
      <c r="F126" s="56">
        <v>1</v>
      </c>
      <c r="G126" s="56">
        <f t="shared" si="7"/>
        <v>0</v>
      </c>
      <c r="H126" s="3"/>
      <c r="I126" s="151"/>
      <c r="J126" s="54"/>
      <c r="K126" s="299"/>
      <c r="L126" s="187"/>
      <c r="M126" s="55"/>
      <c r="N126" s="159"/>
      <c r="O126" s="171"/>
    </row>
    <row r="127" spans="1:15">
      <c r="A127" s="197" t="s">
        <v>262</v>
      </c>
      <c r="B127" s="201" t="s">
        <v>46</v>
      </c>
      <c r="C127" s="203">
        <v>100</v>
      </c>
      <c r="D127" s="206"/>
      <c r="E127" s="3"/>
      <c r="F127" s="56">
        <v>1</v>
      </c>
      <c r="G127" s="56">
        <f t="shared" si="7"/>
        <v>0</v>
      </c>
      <c r="H127" s="3"/>
      <c r="I127" s="151"/>
      <c r="J127" s="54"/>
      <c r="K127" s="299"/>
      <c r="L127" s="187"/>
      <c r="M127" s="55"/>
      <c r="N127" s="159"/>
      <c r="O127" s="171"/>
    </row>
    <row r="128" spans="1:15">
      <c r="A128" s="126"/>
      <c r="B128" s="191"/>
      <c r="C128" s="189"/>
      <c r="D128" s="168"/>
      <c r="E128" s="14"/>
      <c r="F128" s="61"/>
      <c r="G128" s="5"/>
      <c r="H128" s="7"/>
      <c r="I128" s="130"/>
      <c r="J128" s="130"/>
      <c r="K128" s="300"/>
      <c r="L128" s="188"/>
      <c r="M128" s="7"/>
      <c r="N128" s="65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130"/>
      <c r="J129" s="130"/>
      <c r="K129" s="300"/>
      <c r="L129" s="188"/>
      <c r="M129" s="7"/>
      <c r="N129" s="65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7" si="8">COUNTA(H130:K130)</f>
        <v>0</v>
      </c>
      <c r="H130" s="4"/>
      <c r="I130" s="85"/>
      <c r="J130" s="85"/>
      <c r="K130" s="301"/>
      <c r="L130" s="170"/>
      <c r="M130" s="39"/>
      <c r="N130" s="67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8"/>
        <v>0</v>
      </c>
      <c r="H131" s="4"/>
      <c r="I131" s="85"/>
      <c r="J131" s="85"/>
      <c r="K131" s="301"/>
      <c r="L131" s="170"/>
      <c r="M131" s="39"/>
      <c r="N131" s="67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8"/>
        <v>0</v>
      </c>
      <c r="H132" s="4"/>
      <c r="I132" s="85"/>
      <c r="J132" s="85"/>
      <c r="K132" s="301"/>
      <c r="L132" s="170"/>
      <c r="M132" s="39"/>
      <c r="N132" s="67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8"/>
        <v>0</v>
      </c>
      <c r="H133" s="4"/>
      <c r="I133" s="85"/>
      <c r="J133" s="85"/>
      <c r="K133" s="301"/>
      <c r="L133" s="170"/>
      <c r="M133" s="39"/>
      <c r="N133" s="67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8"/>
        <v>0</v>
      </c>
      <c r="H134" s="4"/>
      <c r="I134" s="85"/>
      <c r="J134" s="85"/>
      <c r="K134" s="301"/>
      <c r="L134" s="170"/>
      <c r="M134" s="39"/>
      <c r="N134" s="67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8"/>
        <v>0</v>
      </c>
      <c r="H135" s="4"/>
      <c r="I135" s="85"/>
      <c r="J135" s="85"/>
      <c r="K135" s="301"/>
      <c r="L135" s="170"/>
      <c r="M135" s="39"/>
      <c r="N135" s="67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8"/>
        <v>0</v>
      </c>
      <c r="H136" s="4"/>
      <c r="I136" s="85"/>
      <c r="J136" s="85"/>
      <c r="K136" s="301"/>
      <c r="L136" s="170"/>
      <c r="M136" s="39"/>
      <c r="N136" s="67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8"/>
        <v>0</v>
      </c>
      <c r="H137" s="4"/>
      <c r="I137" s="85"/>
      <c r="J137" s="85"/>
      <c r="K137" s="301"/>
      <c r="L137" s="170"/>
      <c r="M137" s="39"/>
      <c r="N137" s="67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8"/>
        <v>0</v>
      </c>
      <c r="H138" s="4"/>
      <c r="I138" s="85"/>
      <c r="J138" s="85"/>
      <c r="K138" s="301"/>
      <c r="L138" s="170"/>
      <c r="M138" s="39"/>
      <c r="N138" s="67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8"/>
        <v>0</v>
      </c>
      <c r="H139" s="4"/>
      <c r="I139" s="85"/>
      <c r="J139" s="85"/>
      <c r="K139" s="301"/>
      <c r="L139" s="170"/>
      <c r="M139" s="39"/>
      <c r="N139" s="67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8"/>
        <v>0</v>
      </c>
      <c r="H140" s="4"/>
      <c r="I140" s="85"/>
      <c r="J140" s="85"/>
      <c r="K140" s="301"/>
      <c r="L140" s="170"/>
      <c r="M140" s="39"/>
      <c r="N140" s="67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8"/>
        <v>0</v>
      </c>
      <c r="H141" s="4"/>
      <c r="I141" s="85"/>
      <c r="J141" s="85"/>
      <c r="K141" s="301"/>
      <c r="L141" s="170"/>
      <c r="M141" s="39"/>
      <c r="N141" s="67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8"/>
        <v>0</v>
      </c>
      <c r="H142" s="4"/>
      <c r="I142" s="85"/>
      <c r="J142" s="85"/>
      <c r="K142" s="301"/>
      <c r="L142" s="170"/>
      <c r="M142" s="39"/>
      <c r="N142" s="67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8"/>
        <v>0</v>
      </c>
      <c r="H143" s="4"/>
      <c r="I143" s="85"/>
      <c r="J143" s="85"/>
      <c r="K143" s="301"/>
      <c r="L143" s="170"/>
      <c r="M143" s="39"/>
      <c r="N143" s="67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8"/>
        <v>0</v>
      </c>
      <c r="H144" s="4"/>
      <c r="I144" s="85"/>
      <c r="J144" s="85"/>
      <c r="K144" s="301"/>
      <c r="L144" s="170"/>
      <c r="M144" s="39"/>
      <c r="N144" s="67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8"/>
        <v>0</v>
      </c>
      <c r="H145" s="4"/>
      <c r="I145" s="85"/>
      <c r="J145" s="85"/>
      <c r="K145" s="301"/>
      <c r="L145" s="170"/>
      <c r="M145" s="39"/>
      <c r="N145" s="67"/>
      <c r="O145" s="171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1</v>
      </c>
      <c r="G146" s="17">
        <f t="shared" si="8"/>
        <v>0</v>
      </c>
      <c r="H146" s="4"/>
      <c r="I146" s="85"/>
      <c r="J146" s="85"/>
      <c r="K146" s="301"/>
      <c r="L146" s="170"/>
      <c r="M146" s="39"/>
      <c r="N146" s="67"/>
      <c r="O146" s="171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8"/>
        <v>0</v>
      </c>
      <c r="H147" s="4"/>
      <c r="I147" s="85"/>
      <c r="J147" s="85"/>
      <c r="K147" s="301"/>
      <c r="L147" s="170"/>
      <c r="M147" s="39"/>
      <c r="N147" s="67"/>
      <c r="O147" s="171"/>
    </row>
    <row r="148" spans="1:15">
      <c r="A148" s="126"/>
      <c r="B148" s="191"/>
      <c r="C148" s="189"/>
      <c r="D148" s="168"/>
      <c r="E148" s="5"/>
      <c r="F148" s="61"/>
      <c r="G148" s="5"/>
      <c r="H148" s="7"/>
      <c r="I148" s="130"/>
      <c r="J148" s="130"/>
      <c r="K148" s="300"/>
      <c r="L148" s="188"/>
      <c r="M148" s="7"/>
      <c r="N148" s="65"/>
      <c r="O148" s="171"/>
    </row>
    <row r="149" spans="1:15">
      <c r="A149" s="126" t="s">
        <v>143</v>
      </c>
      <c r="B149" s="191"/>
      <c r="C149" s="189"/>
      <c r="D149" s="168"/>
      <c r="E149" s="5"/>
      <c r="F149" s="61"/>
      <c r="G149" s="5"/>
      <c r="H149" s="7"/>
      <c r="I149" s="130"/>
      <c r="J149" s="130"/>
      <c r="K149" s="300"/>
      <c r="L149" s="188"/>
      <c r="M149" s="7"/>
      <c r="N149" s="65"/>
      <c r="O149" s="171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1</v>
      </c>
      <c r="G150" s="17">
        <f t="shared" ref="G150:G168" si="9">COUNTA(H150:K150)</f>
        <v>0</v>
      </c>
      <c r="H150" s="4"/>
      <c r="I150" s="85"/>
      <c r="J150" s="85"/>
      <c r="K150" s="301"/>
      <c r="L150" s="170"/>
      <c r="M150" s="39"/>
      <c r="N150" s="67"/>
      <c r="O150" s="171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56">
        <v>1</v>
      </c>
      <c r="G151" s="17">
        <f t="shared" ref="G151:G157" si="10">COUNTA(H151:K151)</f>
        <v>0</v>
      </c>
      <c r="H151" s="4"/>
      <c r="I151" s="85"/>
      <c r="J151" s="85"/>
      <c r="K151" s="301"/>
      <c r="L151" s="170"/>
      <c r="M151" s="39"/>
      <c r="N151" s="67"/>
      <c r="O151" s="171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17">
        <v>1</v>
      </c>
      <c r="G152" s="17">
        <f t="shared" si="10"/>
        <v>0</v>
      </c>
      <c r="H152" s="4"/>
      <c r="I152" s="85"/>
      <c r="J152" s="85"/>
      <c r="K152" s="302"/>
      <c r="L152" s="67"/>
      <c r="M152" s="39"/>
      <c r="N152" s="67"/>
      <c r="O152" s="171"/>
    </row>
    <row r="153" spans="1:15">
      <c r="A153" s="194" t="s">
        <v>192</v>
      </c>
      <c r="B153" s="199" t="s">
        <v>46</v>
      </c>
      <c r="C153" s="194">
        <v>0.5</v>
      </c>
      <c r="D153" s="202"/>
      <c r="E153" s="11"/>
      <c r="F153" s="17">
        <v>1</v>
      </c>
      <c r="G153" s="17">
        <f t="shared" si="10"/>
        <v>0</v>
      </c>
      <c r="H153" s="4"/>
      <c r="I153" s="85"/>
      <c r="J153" s="85"/>
      <c r="K153" s="302"/>
      <c r="L153" s="67"/>
      <c r="M153" s="39"/>
      <c r="N153" s="67"/>
      <c r="O153" s="171"/>
    </row>
    <row r="154" spans="1:15">
      <c r="A154" s="194" t="s">
        <v>193</v>
      </c>
      <c r="B154" s="199" t="s">
        <v>46</v>
      </c>
      <c r="C154" s="194">
        <v>0.5</v>
      </c>
      <c r="D154" s="202"/>
      <c r="E154" s="11"/>
      <c r="F154" s="56">
        <v>1</v>
      </c>
      <c r="G154" s="17">
        <f t="shared" si="10"/>
        <v>0</v>
      </c>
      <c r="H154" s="4"/>
      <c r="I154" s="85"/>
      <c r="J154" s="85"/>
      <c r="K154" s="302"/>
      <c r="L154" s="67"/>
      <c r="M154" s="39"/>
      <c r="N154" s="67"/>
      <c r="O154" s="171"/>
    </row>
    <row r="155" spans="1:15">
      <c r="A155" s="194" t="s">
        <v>219</v>
      </c>
      <c r="B155" s="199" t="s">
        <v>46</v>
      </c>
      <c r="C155" s="194">
        <v>0.5</v>
      </c>
      <c r="D155" s="202"/>
      <c r="E155" s="11"/>
      <c r="F155" s="17">
        <v>1</v>
      </c>
      <c r="G155" s="17">
        <f t="shared" si="10"/>
        <v>0</v>
      </c>
      <c r="H155" s="4"/>
      <c r="I155" s="85"/>
      <c r="J155" s="85"/>
      <c r="K155" s="302"/>
      <c r="L155" s="67"/>
      <c r="M155" s="39"/>
      <c r="N155" s="67"/>
      <c r="O155" s="171"/>
    </row>
    <row r="156" spans="1:15">
      <c r="A156" s="194" t="s">
        <v>194</v>
      </c>
      <c r="B156" s="199" t="s">
        <v>46</v>
      </c>
      <c r="C156" s="194">
        <v>2</v>
      </c>
      <c r="D156" s="202"/>
      <c r="E156" s="11"/>
      <c r="F156" s="56">
        <v>1</v>
      </c>
      <c r="G156" s="17">
        <f t="shared" si="10"/>
        <v>0</v>
      </c>
      <c r="H156" s="4"/>
      <c r="I156" s="85"/>
      <c r="J156" s="85"/>
      <c r="K156" s="302"/>
      <c r="L156" s="67"/>
      <c r="M156" s="39"/>
      <c r="N156" s="67"/>
      <c r="O156" s="171"/>
    </row>
    <row r="157" spans="1:15">
      <c r="A157" s="194" t="s">
        <v>195</v>
      </c>
      <c r="B157" s="199" t="s">
        <v>46</v>
      </c>
      <c r="C157" s="194">
        <v>0.5</v>
      </c>
      <c r="D157" s="202"/>
      <c r="E157" s="11"/>
      <c r="F157" s="17">
        <v>1</v>
      </c>
      <c r="G157" s="17">
        <f t="shared" si="10"/>
        <v>0</v>
      </c>
      <c r="H157" s="4"/>
      <c r="I157" s="85"/>
      <c r="J157" s="85"/>
      <c r="K157" s="302"/>
      <c r="L157" s="67"/>
      <c r="M157" s="39"/>
      <c r="N157" s="67"/>
      <c r="O157" s="171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17">
        <v>1</v>
      </c>
      <c r="G158" s="17">
        <f t="shared" si="9"/>
        <v>0</v>
      </c>
      <c r="H158" s="4"/>
      <c r="I158" s="85"/>
      <c r="J158" s="85"/>
      <c r="K158" s="302"/>
      <c r="L158" s="67"/>
      <c r="M158" s="39"/>
      <c r="N158" s="67"/>
      <c r="O158" s="171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1</v>
      </c>
      <c r="G159" s="17">
        <f t="shared" si="9"/>
        <v>0</v>
      </c>
      <c r="H159" s="4"/>
      <c r="I159" s="85"/>
      <c r="J159" s="85"/>
      <c r="K159" s="302"/>
      <c r="L159" s="67"/>
      <c r="M159" s="39"/>
      <c r="N159" s="67"/>
      <c r="O159" s="171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1</v>
      </c>
      <c r="G160" s="17">
        <f t="shared" si="9"/>
        <v>0</v>
      </c>
      <c r="H160" s="4"/>
      <c r="I160" s="85"/>
      <c r="J160" s="85"/>
      <c r="K160" s="302"/>
      <c r="L160" s="67"/>
      <c r="M160" s="39"/>
      <c r="N160" s="67"/>
      <c r="O160" s="171"/>
    </row>
    <row r="161" spans="1:40">
      <c r="A161" s="128" t="s">
        <v>71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9"/>
        <v>0</v>
      </c>
      <c r="H161" s="4"/>
      <c r="I161" s="85"/>
      <c r="J161" s="85"/>
      <c r="K161" s="302"/>
      <c r="L161" s="67"/>
      <c r="M161" s="39"/>
      <c r="N161" s="67"/>
      <c r="O161" s="171"/>
    </row>
    <row r="162" spans="1:40">
      <c r="A162" s="128" t="s">
        <v>215</v>
      </c>
      <c r="B162" s="199" t="s">
        <v>46</v>
      </c>
      <c r="C162" s="194">
        <v>0.5</v>
      </c>
      <c r="D162" s="202"/>
      <c r="E162" s="43"/>
      <c r="F162" s="17">
        <v>1</v>
      </c>
      <c r="G162" s="17">
        <f t="shared" ref="G162" si="11">COUNTA(H162:K162)</f>
        <v>0</v>
      </c>
      <c r="H162" s="4"/>
      <c r="I162" s="85"/>
      <c r="J162" s="85"/>
      <c r="K162" s="302"/>
      <c r="L162" s="67"/>
      <c r="M162" s="39"/>
      <c r="N162" s="67"/>
      <c r="O162" s="171"/>
    </row>
    <row r="163" spans="1:40">
      <c r="A163" s="128" t="s">
        <v>72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9"/>
        <v>0</v>
      </c>
      <c r="H163" s="4"/>
      <c r="I163" s="85"/>
      <c r="J163" s="85"/>
      <c r="K163" s="302"/>
      <c r="L163" s="67"/>
      <c r="M163" s="39"/>
      <c r="N163" s="67"/>
      <c r="O163" s="171"/>
    </row>
    <row r="164" spans="1:40">
      <c r="A164" s="128" t="s">
        <v>73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9"/>
        <v>0</v>
      </c>
      <c r="H164" s="4"/>
      <c r="I164" s="85"/>
      <c r="J164" s="85"/>
      <c r="K164" s="302"/>
      <c r="L164" s="67"/>
      <c r="M164" s="39"/>
      <c r="N164" s="67"/>
      <c r="O164" s="171"/>
    </row>
    <row r="165" spans="1:40">
      <c r="A165" s="128" t="s">
        <v>74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9"/>
        <v>0</v>
      </c>
      <c r="H165" s="4"/>
      <c r="I165" s="85"/>
      <c r="J165" s="85"/>
      <c r="K165" s="302"/>
      <c r="L165" s="67"/>
      <c r="M165" s="39"/>
      <c r="N165" s="67"/>
      <c r="O165" s="171"/>
    </row>
    <row r="166" spans="1:40">
      <c r="A166" s="128" t="s">
        <v>75</v>
      </c>
      <c r="B166" s="199" t="s">
        <v>46</v>
      </c>
      <c r="C166" s="194">
        <v>0.5</v>
      </c>
      <c r="D166" s="202"/>
      <c r="E166" s="43"/>
      <c r="F166" s="56">
        <v>1</v>
      </c>
      <c r="G166" s="17">
        <f t="shared" si="9"/>
        <v>0</v>
      </c>
      <c r="H166" s="4"/>
      <c r="I166" s="85"/>
      <c r="J166" s="85"/>
      <c r="K166" s="302"/>
      <c r="L166" s="67"/>
      <c r="M166" s="39"/>
      <c r="N166" s="67"/>
      <c r="O166" s="171"/>
    </row>
    <row r="167" spans="1:40">
      <c r="A167" s="128" t="s">
        <v>76</v>
      </c>
      <c r="B167" s="199" t="s">
        <v>46</v>
      </c>
      <c r="C167" s="194">
        <v>0.5</v>
      </c>
      <c r="D167" s="202"/>
      <c r="E167" s="43"/>
      <c r="F167" s="17">
        <v>1</v>
      </c>
      <c r="G167" s="17">
        <f t="shared" si="9"/>
        <v>0</v>
      </c>
      <c r="H167" s="4"/>
      <c r="I167" s="85"/>
      <c r="J167" s="85"/>
      <c r="K167" s="302"/>
      <c r="L167" s="67"/>
      <c r="M167" s="39"/>
      <c r="N167" s="67"/>
      <c r="O167" s="171"/>
    </row>
    <row r="168" spans="1:40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1</v>
      </c>
      <c r="G168" s="17">
        <f t="shared" si="9"/>
        <v>0</v>
      </c>
      <c r="H168" s="4"/>
      <c r="I168" s="85"/>
      <c r="J168" s="85"/>
      <c r="K168" s="302"/>
      <c r="L168" s="67"/>
      <c r="M168" s="39"/>
      <c r="N168" s="67"/>
      <c r="O168" s="171"/>
    </row>
    <row r="169" spans="1:40">
      <c r="A169" s="126"/>
      <c r="B169" s="191"/>
      <c r="C169" s="189"/>
      <c r="D169" s="168"/>
      <c r="E169" s="5"/>
      <c r="F169" s="61"/>
      <c r="G169" s="5"/>
      <c r="H169" s="7"/>
      <c r="I169" s="130"/>
      <c r="J169" s="130"/>
      <c r="K169" s="303"/>
      <c r="L169" s="248"/>
      <c r="M169" s="14"/>
      <c r="N169" s="248"/>
      <c r="O169" s="171"/>
    </row>
    <row r="170" spans="1:40">
      <c r="A170" s="128" t="s">
        <v>31</v>
      </c>
      <c r="B170" s="199" t="s">
        <v>17</v>
      </c>
      <c r="C170" s="194">
        <v>0.01</v>
      </c>
      <c r="D170" s="202"/>
      <c r="E170" s="27">
        <v>1E-3</v>
      </c>
      <c r="F170" s="56">
        <v>1</v>
      </c>
      <c r="G170" s="17">
        <f t="shared" ref="G170" si="12">COUNTA(H170:K170)</f>
        <v>0</v>
      </c>
      <c r="H170" s="4"/>
      <c r="I170" s="85"/>
      <c r="J170" s="85"/>
      <c r="K170" s="302"/>
      <c r="L170" s="67"/>
      <c r="M170" s="39"/>
      <c r="N170" s="67"/>
      <c r="O170" s="171"/>
    </row>
    <row r="171" spans="1:40" s="3" customFormat="1">
      <c r="A171" s="126"/>
      <c r="B171" s="191"/>
      <c r="C171" s="189"/>
      <c r="D171" s="168"/>
      <c r="E171" s="5"/>
      <c r="F171" s="5"/>
      <c r="G171" s="5"/>
      <c r="H171" s="5"/>
      <c r="I171" s="15"/>
      <c r="J171" s="15"/>
      <c r="K171" s="304"/>
      <c r="L171" s="65"/>
      <c r="M171" s="7"/>
      <c r="N171" s="65"/>
      <c r="O171" s="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s="3" customFormat="1">
      <c r="A172" s="126" t="s">
        <v>196</v>
      </c>
      <c r="B172" s="191"/>
      <c r="C172" s="189"/>
      <c r="D172" s="168"/>
      <c r="E172" s="5"/>
      <c r="F172" s="5"/>
      <c r="G172" s="5"/>
      <c r="H172" s="5"/>
      <c r="I172" s="15"/>
      <c r="J172" s="15"/>
      <c r="K172" s="304"/>
      <c r="L172" s="65"/>
      <c r="M172" s="7"/>
      <c r="N172" s="65"/>
      <c r="O172" s="17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>
      <c r="A173" s="128" t="s">
        <v>197</v>
      </c>
      <c r="B173" s="199" t="s">
        <v>46</v>
      </c>
      <c r="C173" s="194">
        <v>5</v>
      </c>
      <c r="D173" s="202"/>
      <c r="E173" s="56"/>
      <c r="F173" s="56">
        <v>1</v>
      </c>
      <c r="G173" s="17">
        <f t="shared" ref="G173:G181" si="13">COUNTA(H173:K173)</f>
        <v>0</v>
      </c>
      <c r="H173" s="4"/>
      <c r="I173" s="85"/>
      <c r="J173" s="85"/>
      <c r="K173" s="302"/>
      <c r="L173" s="67"/>
      <c r="M173" s="39"/>
      <c r="N173" s="67"/>
      <c r="O173" s="171"/>
    </row>
    <row r="174" spans="1:40">
      <c r="A174" s="128" t="s">
        <v>198</v>
      </c>
      <c r="B174" s="199" t="s">
        <v>46</v>
      </c>
      <c r="C174" s="194">
        <v>5</v>
      </c>
      <c r="D174" s="202"/>
      <c r="E174" s="56"/>
      <c r="F174" s="56">
        <v>1</v>
      </c>
      <c r="G174" s="17">
        <f t="shared" si="13"/>
        <v>0</v>
      </c>
      <c r="H174" s="4"/>
      <c r="I174" s="85"/>
      <c r="J174" s="85"/>
      <c r="K174" s="302"/>
      <c r="L174" s="67"/>
      <c r="M174" s="39"/>
      <c r="N174" s="67"/>
      <c r="O174" s="171"/>
    </row>
    <row r="175" spans="1:40">
      <c r="A175" s="128" t="s">
        <v>199</v>
      </c>
      <c r="B175" s="199" t="s">
        <v>46</v>
      </c>
      <c r="C175" s="194">
        <v>5</v>
      </c>
      <c r="D175" s="202"/>
      <c r="E175" s="56"/>
      <c r="F175" s="56">
        <v>1</v>
      </c>
      <c r="G175" s="17">
        <f t="shared" si="13"/>
        <v>0</v>
      </c>
      <c r="H175" s="4"/>
      <c r="I175" s="85"/>
      <c r="J175" s="85"/>
      <c r="K175" s="302"/>
      <c r="L175" s="67"/>
      <c r="M175" s="39"/>
      <c r="N175" s="67"/>
      <c r="O175" s="171"/>
    </row>
    <row r="176" spans="1:40">
      <c r="A176" s="128" t="s">
        <v>200</v>
      </c>
      <c r="B176" s="199" t="s">
        <v>46</v>
      </c>
      <c r="C176" s="194">
        <v>5</v>
      </c>
      <c r="D176" s="202"/>
      <c r="E176" s="56"/>
      <c r="F176" s="56">
        <v>1</v>
      </c>
      <c r="G176" s="17">
        <f t="shared" si="13"/>
        <v>0</v>
      </c>
      <c r="H176" s="4"/>
      <c r="I176" s="85"/>
      <c r="J176" s="85"/>
      <c r="K176" s="302"/>
      <c r="L176" s="67"/>
      <c r="M176" s="39"/>
      <c r="N176" s="67"/>
      <c r="O176" s="171"/>
    </row>
    <row r="177" spans="1:15">
      <c r="A177" s="128" t="s">
        <v>201</v>
      </c>
      <c r="B177" s="199" t="s">
        <v>46</v>
      </c>
      <c r="C177" s="194">
        <v>5</v>
      </c>
      <c r="D177" s="202"/>
      <c r="E177" s="56"/>
      <c r="F177" s="56">
        <v>1</v>
      </c>
      <c r="G177" s="17">
        <f t="shared" si="13"/>
        <v>0</v>
      </c>
      <c r="H177" s="4"/>
      <c r="I177" s="85"/>
      <c r="J177" s="85"/>
      <c r="K177" s="302"/>
      <c r="L177" s="67"/>
      <c r="M177" s="39"/>
      <c r="N177" s="67"/>
      <c r="O177" s="171"/>
    </row>
    <row r="178" spans="1:15">
      <c r="A178" s="128" t="s">
        <v>211</v>
      </c>
      <c r="B178" s="199" t="s">
        <v>46</v>
      </c>
      <c r="C178" s="194">
        <v>5</v>
      </c>
      <c r="D178" s="202"/>
      <c r="E178" s="56"/>
      <c r="F178" s="56">
        <v>1</v>
      </c>
      <c r="G178" s="17">
        <f t="shared" si="13"/>
        <v>0</v>
      </c>
      <c r="H178" s="4"/>
      <c r="I178" s="85"/>
      <c r="J178" s="85"/>
      <c r="K178" s="302"/>
      <c r="L178" s="67"/>
      <c r="M178" s="39"/>
      <c r="N178" s="67"/>
      <c r="O178" s="171"/>
    </row>
    <row r="179" spans="1:15">
      <c r="A179" s="128" t="s">
        <v>202</v>
      </c>
      <c r="B179" s="199" t="s">
        <v>46</v>
      </c>
      <c r="C179" s="194">
        <v>5</v>
      </c>
      <c r="D179" s="202"/>
      <c r="E179" s="56"/>
      <c r="F179" s="56">
        <v>1</v>
      </c>
      <c r="G179" s="17">
        <f t="shared" si="13"/>
        <v>0</v>
      </c>
      <c r="H179" s="4"/>
      <c r="I179" s="85"/>
      <c r="J179" s="85"/>
      <c r="K179" s="302"/>
      <c r="L179" s="67"/>
      <c r="M179" s="39"/>
      <c r="N179" s="67"/>
      <c r="O179" s="171"/>
    </row>
    <row r="180" spans="1:15">
      <c r="A180" s="128" t="s">
        <v>203</v>
      </c>
      <c r="B180" s="199" t="s">
        <v>46</v>
      </c>
      <c r="C180" s="194">
        <v>5</v>
      </c>
      <c r="D180" s="202"/>
      <c r="E180" s="56"/>
      <c r="F180" s="56">
        <v>1</v>
      </c>
      <c r="G180" s="17">
        <f t="shared" si="13"/>
        <v>0</v>
      </c>
      <c r="H180" s="4"/>
      <c r="I180" s="85"/>
      <c r="J180" s="85"/>
      <c r="K180" s="302"/>
      <c r="L180" s="67"/>
      <c r="M180" s="39"/>
      <c r="N180" s="67"/>
      <c r="O180" s="171"/>
    </row>
    <row r="181" spans="1:15">
      <c r="A181" s="128" t="s">
        <v>213</v>
      </c>
      <c r="B181" s="199" t="s">
        <v>46</v>
      </c>
      <c r="C181" s="194">
        <v>5</v>
      </c>
      <c r="D181" s="202"/>
      <c r="E181" s="56"/>
      <c r="F181" s="56">
        <v>1</v>
      </c>
      <c r="G181" s="17">
        <f t="shared" si="13"/>
        <v>0</v>
      </c>
      <c r="H181" s="4"/>
      <c r="I181" s="85"/>
      <c r="J181" s="85"/>
      <c r="K181" s="302"/>
      <c r="L181" s="67"/>
      <c r="M181" s="39"/>
      <c r="N181" s="67"/>
      <c r="O181" s="171"/>
    </row>
    <row r="182" spans="1:15">
      <c r="A182" s="126"/>
      <c r="B182" s="191"/>
      <c r="C182" s="189"/>
      <c r="D182" s="168"/>
      <c r="E182" s="5"/>
      <c r="F182" s="5"/>
      <c r="G182" s="5"/>
      <c r="H182" s="5"/>
      <c r="I182" s="15"/>
      <c r="J182" s="15"/>
      <c r="K182" s="304"/>
      <c r="L182" s="65"/>
      <c r="M182" s="7"/>
      <c r="N182" s="65"/>
      <c r="O182" s="171"/>
    </row>
    <row r="183" spans="1:15">
      <c r="A183" s="189" t="s">
        <v>204</v>
      </c>
      <c r="B183" s="191"/>
      <c r="C183" s="189"/>
      <c r="D183" s="168"/>
      <c r="E183" s="5"/>
      <c r="F183" s="5"/>
      <c r="G183" s="5"/>
      <c r="H183" s="5"/>
      <c r="I183" s="15"/>
      <c r="J183" s="15"/>
      <c r="K183" s="304"/>
      <c r="L183" s="65"/>
      <c r="M183" s="7"/>
      <c r="N183" s="65"/>
      <c r="O183" s="171"/>
    </row>
    <row r="184" spans="1:15">
      <c r="A184" s="194" t="s">
        <v>205</v>
      </c>
      <c r="B184" s="199" t="s">
        <v>46</v>
      </c>
      <c r="C184" s="194">
        <v>5</v>
      </c>
      <c r="D184" s="202"/>
      <c r="E184" s="56"/>
      <c r="F184" s="56">
        <v>1</v>
      </c>
      <c r="G184" s="17">
        <f t="shared" ref="G184:G187" si="14">COUNTA(H184:K184)</f>
        <v>0</v>
      </c>
      <c r="H184" s="4"/>
      <c r="I184" s="85"/>
      <c r="J184" s="85"/>
      <c r="K184" s="302"/>
      <c r="L184" s="67"/>
      <c r="M184" s="39"/>
      <c r="N184" s="67"/>
      <c r="O184" s="171"/>
    </row>
    <row r="185" spans="1:15">
      <c r="A185" s="194" t="s">
        <v>206</v>
      </c>
      <c r="B185" s="199" t="s">
        <v>46</v>
      </c>
      <c r="C185" s="194">
        <v>5</v>
      </c>
      <c r="D185" s="202"/>
      <c r="E185" s="56"/>
      <c r="F185" s="56">
        <v>1</v>
      </c>
      <c r="G185" s="17">
        <f t="shared" si="14"/>
        <v>0</v>
      </c>
      <c r="H185" s="4"/>
      <c r="I185" s="85"/>
      <c r="J185" s="85"/>
      <c r="K185" s="302"/>
      <c r="L185" s="67"/>
      <c r="M185" s="39"/>
      <c r="N185" s="67"/>
      <c r="O185" s="171"/>
    </row>
    <row r="186" spans="1:15">
      <c r="A186" s="194" t="s">
        <v>207</v>
      </c>
      <c r="B186" s="199" t="s">
        <v>46</v>
      </c>
      <c r="C186" s="194">
        <v>5</v>
      </c>
      <c r="D186" s="202"/>
      <c r="E186" s="56"/>
      <c r="F186" s="56">
        <v>1</v>
      </c>
      <c r="G186" s="17">
        <f t="shared" si="14"/>
        <v>0</v>
      </c>
      <c r="H186" s="4"/>
      <c r="I186" s="85"/>
      <c r="J186" s="85"/>
      <c r="K186" s="302"/>
      <c r="L186" s="67"/>
      <c r="M186" s="39"/>
      <c r="N186" s="67"/>
      <c r="O186" s="171"/>
    </row>
    <row r="187" spans="1:15">
      <c r="A187" s="194" t="s">
        <v>208</v>
      </c>
      <c r="B187" s="199" t="s">
        <v>46</v>
      </c>
      <c r="C187" s="194">
        <v>5</v>
      </c>
      <c r="D187" s="202"/>
      <c r="E187" s="56"/>
      <c r="F187" s="56">
        <v>1</v>
      </c>
      <c r="G187" s="17">
        <f t="shared" si="14"/>
        <v>0</v>
      </c>
      <c r="H187" s="4"/>
      <c r="I187" s="85"/>
      <c r="J187" s="85"/>
      <c r="K187" s="302"/>
      <c r="L187" s="67"/>
      <c r="M187" s="39"/>
      <c r="N187" s="67"/>
      <c r="O187" s="171"/>
    </row>
    <row r="188" spans="1:15" ht="15.75" customHeight="1">
      <c r="A188" s="126"/>
      <c r="B188" s="191"/>
      <c r="C188" s="189"/>
      <c r="D188" s="168"/>
      <c r="E188" s="14"/>
      <c r="F188" s="61"/>
      <c r="G188" s="5"/>
      <c r="H188" s="7"/>
      <c r="I188" s="130"/>
      <c r="J188" s="130"/>
      <c r="K188" s="304"/>
      <c r="L188" s="65"/>
      <c r="M188" s="7"/>
      <c r="N188" s="65"/>
      <c r="O188" s="171"/>
    </row>
    <row r="189" spans="1:15">
      <c r="A189" s="126" t="s">
        <v>144</v>
      </c>
      <c r="B189" s="191"/>
      <c r="C189" s="189"/>
      <c r="D189" s="168"/>
      <c r="E189" s="14"/>
      <c r="F189" s="61"/>
      <c r="G189" s="5"/>
      <c r="H189" s="7"/>
      <c r="I189" s="130"/>
      <c r="J189" s="130"/>
      <c r="K189" s="304"/>
      <c r="L189" s="65"/>
      <c r="M189" s="7"/>
      <c r="N189" s="65"/>
      <c r="O189" s="171"/>
    </row>
    <row r="190" spans="1:15">
      <c r="A190" s="128" t="s">
        <v>78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ref="G190:G217" si="15">COUNTA(H190:K190)</f>
        <v>0</v>
      </c>
      <c r="H190" s="4"/>
      <c r="I190" s="85"/>
      <c r="J190" s="85"/>
      <c r="K190" s="302"/>
      <c r="L190" s="67"/>
      <c r="M190" s="39"/>
      <c r="N190" s="67"/>
      <c r="O190" s="171"/>
    </row>
    <row r="191" spans="1:15">
      <c r="A191" s="128" t="s">
        <v>79</v>
      </c>
      <c r="B191" s="199" t="s">
        <v>46</v>
      </c>
      <c r="C191" s="194">
        <v>50</v>
      </c>
      <c r="D191" s="202"/>
      <c r="E191" s="11"/>
      <c r="F191" s="17">
        <v>1</v>
      </c>
      <c r="G191" s="17">
        <f t="shared" si="15"/>
        <v>0</v>
      </c>
      <c r="H191" s="4"/>
      <c r="I191" s="85"/>
      <c r="J191" s="85"/>
      <c r="K191" s="302"/>
      <c r="L191" s="67"/>
      <c r="M191" s="39"/>
      <c r="N191" s="67"/>
      <c r="O191" s="171"/>
    </row>
    <row r="192" spans="1:15">
      <c r="A192" s="128" t="s">
        <v>80</v>
      </c>
      <c r="B192" s="199" t="s">
        <v>46</v>
      </c>
      <c r="C192" s="194">
        <v>50</v>
      </c>
      <c r="D192" s="202"/>
      <c r="E192" s="11"/>
      <c r="F192" s="17">
        <v>1</v>
      </c>
      <c r="G192" s="17">
        <f t="shared" si="15"/>
        <v>0</v>
      </c>
      <c r="H192" s="4"/>
      <c r="I192" s="85"/>
      <c r="J192" s="85"/>
      <c r="K192" s="302"/>
      <c r="L192" s="67"/>
      <c r="M192" s="39"/>
      <c r="N192" s="67"/>
      <c r="O192" s="171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1</v>
      </c>
      <c r="G193" s="17">
        <f t="shared" si="15"/>
        <v>0</v>
      </c>
      <c r="H193" s="4"/>
      <c r="I193" s="85"/>
      <c r="J193" s="85"/>
      <c r="K193" s="302"/>
      <c r="L193" s="67"/>
      <c r="M193" s="39"/>
      <c r="N193" s="67"/>
      <c r="O193" s="171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1</v>
      </c>
      <c r="G194" s="17">
        <f t="shared" si="15"/>
        <v>0</v>
      </c>
      <c r="H194" s="4"/>
      <c r="I194" s="85"/>
      <c r="J194" s="85"/>
      <c r="K194" s="302"/>
      <c r="L194" s="67"/>
      <c r="M194" s="39"/>
      <c r="N194" s="67"/>
      <c r="O194" s="171"/>
    </row>
    <row r="195" spans="1:15">
      <c r="A195" s="194" t="s">
        <v>217</v>
      </c>
      <c r="B195" s="199" t="s">
        <v>46</v>
      </c>
      <c r="C195" s="194">
        <v>50</v>
      </c>
      <c r="D195" s="202"/>
      <c r="E195" s="11"/>
      <c r="F195" s="56">
        <v>1</v>
      </c>
      <c r="G195" s="17">
        <f t="shared" si="15"/>
        <v>0</v>
      </c>
      <c r="H195" s="4"/>
      <c r="I195" s="85"/>
      <c r="J195" s="85"/>
      <c r="K195" s="302"/>
      <c r="L195" s="67"/>
      <c r="M195" s="39"/>
      <c r="N195" s="67"/>
      <c r="O195" s="171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15"/>
        <v>0</v>
      </c>
      <c r="H196" s="4"/>
      <c r="I196" s="85"/>
      <c r="J196" s="85"/>
      <c r="K196" s="302"/>
      <c r="L196" s="67"/>
      <c r="M196" s="39"/>
      <c r="N196" s="67"/>
      <c r="O196" s="171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5"/>
        <v>0</v>
      </c>
      <c r="H197" s="4"/>
      <c r="I197" s="85"/>
      <c r="J197" s="85"/>
      <c r="K197" s="302"/>
      <c r="L197" s="67"/>
      <c r="M197" s="39"/>
      <c r="N197" s="67"/>
      <c r="O197" s="171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5"/>
        <v>0</v>
      </c>
      <c r="H198" s="4"/>
      <c r="I198" s="85"/>
      <c r="J198" s="85"/>
      <c r="K198" s="302"/>
      <c r="L198" s="67"/>
      <c r="M198" s="39"/>
      <c r="N198" s="67"/>
      <c r="O198" s="171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5"/>
        <v>0</v>
      </c>
      <c r="H199" s="4"/>
      <c r="I199" s="85"/>
      <c r="J199" s="85"/>
      <c r="K199" s="302"/>
      <c r="L199" s="67"/>
      <c r="M199" s="39"/>
      <c r="N199" s="67"/>
      <c r="O199" s="171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5"/>
        <v>0</v>
      </c>
      <c r="H200" s="4"/>
      <c r="I200" s="85"/>
      <c r="J200" s="85"/>
      <c r="K200" s="302"/>
      <c r="L200" s="67"/>
      <c r="M200" s="39"/>
      <c r="N200" s="67"/>
      <c r="O200" s="171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5"/>
        <v>0</v>
      </c>
      <c r="H201" s="4"/>
      <c r="I201" s="85"/>
      <c r="J201" s="85"/>
      <c r="K201" s="302"/>
      <c r="L201" s="67"/>
      <c r="M201" s="39"/>
      <c r="N201" s="67"/>
      <c r="O201" s="171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15"/>
        <v>0</v>
      </c>
      <c r="H202" s="4"/>
      <c r="I202" s="85"/>
      <c r="J202" s="85"/>
      <c r="K202" s="302"/>
      <c r="L202" s="67"/>
      <c r="M202" s="39"/>
      <c r="N202" s="67"/>
      <c r="O202" s="171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5"/>
        <v>0</v>
      </c>
      <c r="H203" s="4"/>
      <c r="I203" s="85"/>
      <c r="J203" s="85"/>
      <c r="K203" s="302"/>
      <c r="L203" s="67"/>
      <c r="M203" s="39"/>
      <c r="N203" s="67"/>
      <c r="O203" s="171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5"/>
        <v>0</v>
      </c>
      <c r="H204" s="4"/>
      <c r="I204" s="85"/>
      <c r="J204" s="85"/>
      <c r="K204" s="302"/>
      <c r="L204" s="67"/>
      <c r="M204" s="39"/>
      <c r="N204" s="67"/>
      <c r="O204" s="171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5"/>
        <v>0</v>
      </c>
      <c r="H205" s="4"/>
      <c r="I205" s="85"/>
      <c r="J205" s="85"/>
      <c r="K205" s="302"/>
      <c r="L205" s="67"/>
      <c r="M205" s="39"/>
      <c r="N205" s="67"/>
      <c r="O205" s="171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5"/>
        <v>0</v>
      </c>
      <c r="H206" s="4"/>
      <c r="I206" s="85"/>
      <c r="J206" s="85"/>
      <c r="K206" s="302"/>
      <c r="L206" s="67"/>
      <c r="M206" s="39"/>
      <c r="N206" s="67"/>
      <c r="O206" s="171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1</v>
      </c>
      <c r="G207" s="17">
        <f t="shared" si="15"/>
        <v>0</v>
      </c>
      <c r="H207" s="4"/>
      <c r="I207" s="85"/>
      <c r="J207" s="85"/>
      <c r="K207" s="302"/>
      <c r="L207" s="67"/>
      <c r="M207" s="39"/>
      <c r="N207" s="67"/>
      <c r="O207" s="171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5"/>
        <v>0</v>
      </c>
      <c r="H208" s="4"/>
      <c r="I208" s="85"/>
      <c r="J208" s="85"/>
      <c r="K208" s="302"/>
      <c r="L208" s="67"/>
      <c r="M208" s="39"/>
      <c r="N208" s="67"/>
      <c r="O208" s="171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5"/>
        <v>0</v>
      </c>
      <c r="H209" s="4"/>
      <c r="I209" s="85"/>
      <c r="J209" s="85"/>
      <c r="K209" s="302"/>
      <c r="L209" s="67"/>
      <c r="M209" s="39"/>
      <c r="N209" s="67"/>
      <c r="O209" s="171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5"/>
        <v>0</v>
      </c>
      <c r="H210" s="4"/>
      <c r="I210" s="85"/>
      <c r="J210" s="85"/>
      <c r="K210" s="302"/>
      <c r="L210" s="67"/>
      <c r="M210" s="39"/>
      <c r="N210" s="67"/>
      <c r="O210" s="171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5"/>
        <v>0</v>
      </c>
      <c r="H211" s="4"/>
      <c r="I211" s="85"/>
      <c r="J211" s="85"/>
      <c r="K211" s="302"/>
      <c r="L211" s="67"/>
      <c r="M211" s="39"/>
      <c r="N211" s="67"/>
      <c r="O211" s="171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5"/>
        <v>0</v>
      </c>
      <c r="H212" s="4"/>
      <c r="I212" s="85"/>
      <c r="J212" s="85"/>
      <c r="K212" s="302"/>
      <c r="L212" s="67"/>
      <c r="M212" s="39"/>
      <c r="N212" s="67"/>
      <c r="O212" s="171"/>
    </row>
    <row r="213" spans="1:15">
      <c r="A213" s="128" t="s">
        <v>100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15"/>
        <v>0</v>
      </c>
      <c r="H213" s="4"/>
      <c r="I213" s="85"/>
      <c r="J213" s="85"/>
      <c r="K213" s="302"/>
      <c r="L213" s="67"/>
      <c r="M213" s="39"/>
      <c r="N213" s="67"/>
      <c r="O213" s="171"/>
    </row>
    <row r="214" spans="1:15">
      <c r="A214" s="128" t="s">
        <v>101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15"/>
        <v>0</v>
      </c>
      <c r="H214" s="4"/>
      <c r="I214" s="85"/>
      <c r="J214" s="85"/>
      <c r="K214" s="302"/>
      <c r="L214" s="67"/>
      <c r="M214" s="39"/>
      <c r="N214" s="67"/>
      <c r="O214" s="171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15"/>
        <v>0</v>
      </c>
      <c r="H215" s="4"/>
      <c r="I215" s="85"/>
      <c r="J215" s="85"/>
      <c r="K215" s="302"/>
      <c r="L215" s="67"/>
      <c r="M215" s="39"/>
      <c r="N215" s="67"/>
      <c r="O215" s="171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1</v>
      </c>
      <c r="G216" s="17">
        <f t="shared" si="15"/>
        <v>0</v>
      </c>
      <c r="H216" s="4"/>
      <c r="I216" s="85"/>
      <c r="J216" s="85"/>
      <c r="K216" s="302"/>
      <c r="L216" s="67"/>
      <c r="M216" s="39"/>
      <c r="N216" s="67"/>
      <c r="O216" s="171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1</v>
      </c>
      <c r="G217" s="17">
        <f t="shared" si="15"/>
        <v>0</v>
      </c>
      <c r="H217" s="4"/>
      <c r="I217" s="85"/>
      <c r="J217" s="85"/>
      <c r="K217" s="302"/>
      <c r="L217" s="67"/>
      <c r="M217" s="39"/>
      <c r="N217" s="67"/>
      <c r="O217" s="171"/>
    </row>
    <row r="218" spans="1:15">
      <c r="A218" s="128"/>
      <c r="B218" s="202"/>
      <c r="C218" s="128"/>
      <c r="D218" s="202"/>
      <c r="E218" s="11"/>
      <c r="F218" s="17"/>
      <c r="G218" s="2"/>
      <c r="H218" s="4"/>
      <c r="I218" s="85"/>
      <c r="J218" s="85"/>
      <c r="K218" s="305"/>
      <c r="L218" s="169"/>
      <c r="N218" s="69"/>
      <c r="O218" s="171"/>
    </row>
    <row r="219" spans="1:15" ht="13.5" thickBot="1">
      <c r="A219" s="129"/>
      <c r="B219" s="192"/>
      <c r="C219" s="129"/>
      <c r="D219" s="192"/>
      <c r="E219" s="36"/>
      <c r="F219" s="36"/>
      <c r="G219" s="36"/>
      <c r="H219" s="36"/>
      <c r="I219" s="36"/>
      <c r="J219" s="141"/>
      <c r="K219" s="306"/>
      <c r="L219" s="192"/>
      <c r="M219" s="36"/>
      <c r="N219" s="36"/>
      <c r="O219" s="171"/>
    </row>
    <row r="220" spans="1:15" ht="26.25" customHeight="1" thickTop="1">
      <c r="A220" s="135" t="s">
        <v>153</v>
      </c>
      <c r="B220"/>
      <c r="C220"/>
      <c r="D220"/>
      <c r="E220" s="31"/>
      <c r="L220" s="22"/>
      <c r="M220" s="22"/>
      <c r="N220" s="22"/>
    </row>
    <row r="221" spans="1:15">
      <c r="A221" s="9"/>
      <c r="B221" s="352"/>
      <c r="C221"/>
      <c r="D221"/>
      <c r="E221" s="31"/>
      <c r="L221" s="22"/>
      <c r="M221" s="22"/>
      <c r="N221" s="22"/>
    </row>
    <row r="222" spans="1:15">
      <c r="A222" s="60" t="s">
        <v>155</v>
      </c>
      <c r="B222" s="352"/>
      <c r="C222"/>
      <c r="D222"/>
      <c r="E222" s="31"/>
      <c r="L222" s="22"/>
      <c r="M222" s="22"/>
      <c r="N222" s="22"/>
    </row>
    <row r="223" spans="1:15">
      <c r="A223" s="60"/>
      <c r="B223" s="352"/>
      <c r="C223"/>
      <c r="D223"/>
      <c r="E223" s="31"/>
      <c r="L223" s="22"/>
      <c r="M223" s="22"/>
      <c r="N223" s="22"/>
    </row>
    <row r="224" spans="1:15">
      <c r="L224" s="22"/>
      <c r="M224" s="22"/>
      <c r="N224" s="22"/>
    </row>
    <row r="225" spans="1:14">
      <c r="A225" s="13" t="s">
        <v>272</v>
      </c>
      <c r="L225" s="22"/>
      <c r="M225" s="22"/>
      <c r="N225" s="22"/>
    </row>
    <row r="226" spans="1:14">
      <c r="A226" s="13" t="s">
        <v>234</v>
      </c>
      <c r="L226" s="22"/>
      <c r="M226" s="22"/>
      <c r="N226" s="22"/>
    </row>
    <row r="227" spans="1:14">
      <c r="L227" s="22"/>
      <c r="M227" s="22"/>
      <c r="N227" s="22"/>
    </row>
    <row r="228" spans="1:14">
      <c r="L228" s="22"/>
      <c r="M228" s="22"/>
      <c r="N228" s="22"/>
    </row>
    <row r="229" spans="1:14">
      <c r="L229" s="22"/>
      <c r="M229" s="22"/>
      <c r="N229" s="22"/>
    </row>
    <row r="230" spans="1:14">
      <c r="L230" s="22"/>
      <c r="M230" s="22"/>
      <c r="N230" s="22"/>
    </row>
    <row r="231" spans="1:14">
      <c r="L231" s="22"/>
      <c r="M231" s="22"/>
      <c r="N231" s="22"/>
    </row>
    <row r="232" spans="1:14">
      <c r="L232" s="22"/>
      <c r="M232" s="22"/>
      <c r="N232" s="22"/>
    </row>
    <row r="233" spans="1:14">
      <c r="L233" s="22"/>
      <c r="M233" s="22"/>
      <c r="N233" s="22"/>
    </row>
    <row r="234" spans="1:14">
      <c r="L234" s="22"/>
      <c r="M234" s="22"/>
      <c r="N234" s="22"/>
    </row>
    <row r="235" spans="1:14">
      <c r="L235" s="22"/>
      <c r="M235" s="22"/>
      <c r="N235" s="22"/>
    </row>
    <row r="236" spans="1:14">
      <c r="L236" s="22"/>
      <c r="M236" s="22"/>
      <c r="N236" s="22"/>
    </row>
    <row r="237" spans="1:14">
      <c r="L237" s="22"/>
      <c r="M237" s="22"/>
      <c r="N237" s="22"/>
    </row>
    <row r="238" spans="1:14">
      <c r="L238" s="22"/>
      <c r="M238" s="22"/>
      <c r="N238" s="22"/>
    </row>
    <row r="239" spans="1:14">
      <c r="L239" s="22"/>
      <c r="M239" s="22"/>
      <c r="N239" s="22"/>
    </row>
    <row r="240" spans="1:14">
      <c r="L240" s="22"/>
      <c r="M240" s="22"/>
      <c r="N240" s="22"/>
    </row>
    <row r="241" spans="12:14">
      <c r="L241" s="22"/>
      <c r="M241" s="22"/>
      <c r="N241" s="22"/>
    </row>
    <row r="242" spans="12:14">
      <c r="L242" s="22"/>
      <c r="M242" s="22"/>
      <c r="N242" s="22"/>
    </row>
    <row r="243" spans="12:14">
      <c r="L243" s="22"/>
      <c r="M243" s="22"/>
      <c r="N243" s="22"/>
    </row>
    <row r="244" spans="12:14">
      <c r="L244" s="22"/>
      <c r="M244" s="22"/>
      <c r="N244" s="22"/>
    </row>
    <row r="245" spans="12:14">
      <c r="L245" s="22"/>
      <c r="M245" s="22"/>
      <c r="N245" s="22"/>
    </row>
    <row r="246" spans="12:14">
      <c r="L246" s="22"/>
      <c r="M246" s="22"/>
      <c r="N246" s="22"/>
    </row>
    <row r="247" spans="12:14">
      <c r="L247" s="22"/>
      <c r="M247" s="22"/>
      <c r="N247" s="22"/>
    </row>
    <row r="248" spans="12:14">
      <c r="L248" s="22"/>
      <c r="M248" s="22"/>
      <c r="N248" s="22"/>
    </row>
    <row r="249" spans="12:14">
      <c r="L249" s="22"/>
      <c r="M249" s="22"/>
      <c r="N249" s="22"/>
    </row>
    <row r="250" spans="12:14">
      <c r="L250" s="22"/>
      <c r="M250" s="22"/>
      <c r="N250" s="22"/>
    </row>
    <row r="251" spans="12:14">
      <c r="L251" s="22"/>
      <c r="M251" s="22"/>
      <c r="N251" s="22"/>
    </row>
    <row r="252" spans="12:14">
      <c r="L252" s="22"/>
      <c r="M252" s="22"/>
      <c r="N252" s="22"/>
    </row>
    <row r="253" spans="12:14">
      <c r="L253" s="22"/>
      <c r="M253" s="22"/>
      <c r="N253" s="22"/>
    </row>
    <row r="254" spans="12:14">
      <c r="L254" s="22"/>
      <c r="M254" s="22"/>
      <c r="N254" s="22"/>
    </row>
    <row r="255" spans="12:14">
      <c r="L255" s="22"/>
      <c r="M255" s="22"/>
      <c r="N255" s="22"/>
    </row>
    <row r="256" spans="12:14">
      <c r="L256" s="22"/>
      <c r="M256" s="22"/>
      <c r="N256" s="22"/>
    </row>
    <row r="257" spans="12:14">
      <c r="L257" s="22"/>
      <c r="M257" s="22"/>
      <c r="N257" s="22"/>
    </row>
    <row r="258" spans="12:14">
      <c r="L258" s="22"/>
      <c r="M258" s="22"/>
      <c r="N258" s="22"/>
    </row>
    <row r="259" spans="12:14">
      <c r="L259" s="22"/>
      <c r="M259" s="22"/>
      <c r="N259" s="22"/>
    </row>
    <row r="260" spans="12:14">
      <c r="L260" s="22"/>
      <c r="M260" s="22"/>
      <c r="N260" s="22"/>
    </row>
    <row r="261" spans="12:14">
      <c r="L261" s="22"/>
      <c r="M261" s="22"/>
      <c r="N261" s="22"/>
    </row>
    <row r="262" spans="12:14">
      <c r="L262" s="22"/>
      <c r="M262" s="22"/>
      <c r="N262" s="22"/>
    </row>
    <row r="263" spans="12:14">
      <c r="L263" s="22"/>
      <c r="M263" s="22"/>
      <c r="N263" s="22"/>
    </row>
    <row r="264" spans="12:14">
      <c r="L264" s="22"/>
      <c r="M264" s="22"/>
      <c r="N264" s="22"/>
    </row>
    <row r="265" spans="12:14">
      <c r="L265" s="22"/>
      <c r="M265" s="22"/>
      <c r="N265" s="22"/>
    </row>
    <row r="266" spans="12:14">
      <c r="L266" s="22"/>
      <c r="M266" s="22"/>
      <c r="N266" s="22"/>
    </row>
    <row r="267" spans="12:14">
      <c r="L267" s="22"/>
      <c r="M267" s="22"/>
      <c r="N267" s="22"/>
    </row>
    <row r="268" spans="12:14">
      <c r="L268" s="22"/>
      <c r="M268" s="22"/>
      <c r="N268" s="22"/>
    </row>
    <row r="269" spans="12:14">
      <c r="L269" s="22"/>
      <c r="M269" s="22"/>
      <c r="N269" s="22"/>
    </row>
    <row r="270" spans="12:14">
      <c r="L270" s="22"/>
      <c r="M270" s="22"/>
      <c r="N270" s="22"/>
    </row>
    <row r="271" spans="12:14">
      <c r="L271" s="22"/>
      <c r="M271" s="22"/>
      <c r="N271" s="22"/>
    </row>
    <row r="272" spans="12:14">
      <c r="L272" s="22"/>
      <c r="M272" s="22"/>
      <c r="N272" s="22"/>
    </row>
    <row r="273" spans="12:14">
      <c r="L273" s="22"/>
      <c r="M273" s="22"/>
      <c r="N273" s="22"/>
    </row>
    <row r="274" spans="12:14">
      <c r="L274" s="22"/>
      <c r="M274" s="22"/>
      <c r="N274" s="22"/>
    </row>
    <row r="275" spans="12:14">
      <c r="L275" s="22"/>
      <c r="M275" s="22"/>
      <c r="N275" s="22"/>
    </row>
    <row r="276" spans="12:14">
      <c r="L276" s="22"/>
      <c r="M276" s="22"/>
      <c r="N276" s="22"/>
    </row>
    <row r="277" spans="12:14">
      <c r="L277" s="22"/>
      <c r="M277" s="22"/>
      <c r="N277" s="22"/>
    </row>
    <row r="278" spans="12:14">
      <c r="L278" s="22"/>
      <c r="M278" s="22"/>
      <c r="N278" s="22"/>
    </row>
    <row r="279" spans="12:14">
      <c r="L279" s="22"/>
      <c r="M279" s="22"/>
      <c r="N279" s="22"/>
    </row>
    <row r="280" spans="12:14">
      <c r="L280" s="22"/>
      <c r="M280" s="22"/>
      <c r="N280" s="22"/>
    </row>
    <row r="281" spans="12:14">
      <c r="L281" s="22"/>
      <c r="M281" s="22"/>
      <c r="N281" s="22"/>
    </row>
    <row r="282" spans="12:14">
      <c r="L282" s="22"/>
      <c r="M282" s="22"/>
      <c r="N282" s="22"/>
    </row>
    <row r="283" spans="12:14">
      <c r="L283" s="22"/>
      <c r="M283" s="22"/>
      <c r="N283" s="22"/>
    </row>
    <row r="284" spans="12:14">
      <c r="L284" s="22"/>
      <c r="M284" s="22"/>
      <c r="N284" s="22"/>
    </row>
    <row r="285" spans="12:14">
      <c r="L285" s="22"/>
      <c r="M285" s="22"/>
      <c r="N285" s="22"/>
    </row>
    <row r="286" spans="12:14">
      <c r="L286" s="22"/>
      <c r="M286" s="22"/>
      <c r="N286" s="22"/>
    </row>
    <row r="287" spans="12:14">
      <c r="L287" s="22"/>
      <c r="M287" s="22"/>
      <c r="N287" s="22"/>
    </row>
    <row r="288" spans="12:14">
      <c r="L288" s="22"/>
      <c r="M288" s="22"/>
      <c r="N288" s="22"/>
    </row>
    <row r="289" spans="12:14">
      <c r="L289" s="22"/>
      <c r="M289" s="22"/>
      <c r="N289" s="22"/>
    </row>
    <row r="290" spans="12:14">
      <c r="L290" s="22"/>
      <c r="M290" s="22"/>
      <c r="N290" s="22"/>
    </row>
    <row r="291" spans="12:14">
      <c r="L291" s="22"/>
      <c r="M291" s="22"/>
      <c r="N291" s="22"/>
    </row>
    <row r="292" spans="12:14">
      <c r="L292" s="22"/>
      <c r="M292" s="22"/>
      <c r="N292" s="22"/>
    </row>
    <row r="293" spans="12:14">
      <c r="L293" s="22"/>
      <c r="M293" s="22"/>
      <c r="N293" s="22"/>
    </row>
    <row r="294" spans="12:14">
      <c r="L294" s="22"/>
      <c r="M294" s="22"/>
      <c r="N294" s="22"/>
    </row>
    <row r="295" spans="12:14">
      <c r="L295" s="22"/>
      <c r="M295" s="22"/>
      <c r="N295" s="22"/>
    </row>
    <row r="296" spans="12:14">
      <c r="L296" s="22"/>
      <c r="M296" s="22"/>
      <c r="N296" s="22"/>
    </row>
    <row r="297" spans="12:14">
      <c r="L297" s="22"/>
      <c r="M297" s="22"/>
      <c r="N297" s="22"/>
    </row>
    <row r="298" spans="12:14">
      <c r="L298" s="22"/>
      <c r="M298" s="22"/>
      <c r="N298" s="22"/>
    </row>
    <row r="299" spans="12:14">
      <c r="L299" s="22"/>
      <c r="M299" s="22"/>
      <c r="N299" s="22"/>
    </row>
    <row r="300" spans="12:14">
      <c r="L300" s="22"/>
      <c r="M300" s="22"/>
      <c r="N300" s="22"/>
    </row>
    <row r="301" spans="12:14">
      <c r="L301" s="22"/>
      <c r="M301" s="22"/>
      <c r="N301" s="22"/>
    </row>
    <row r="302" spans="12:14">
      <c r="L302" s="22"/>
      <c r="M302" s="22"/>
      <c r="N302" s="22"/>
    </row>
    <row r="303" spans="12:14">
      <c r="L303" s="22"/>
      <c r="M303" s="22"/>
      <c r="N303" s="22"/>
    </row>
    <row r="304" spans="12:14">
      <c r="L304" s="22"/>
      <c r="M304" s="22"/>
      <c r="N304" s="22"/>
    </row>
    <row r="305" spans="12:14">
      <c r="L305" s="22"/>
      <c r="M305" s="22"/>
      <c r="N305" s="22"/>
    </row>
    <row r="306" spans="12:14">
      <c r="L306" s="22"/>
      <c r="M306" s="22"/>
      <c r="N306" s="22"/>
    </row>
    <row r="307" spans="12:14">
      <c r="L307" s="22"/>
      <c r="M307" s="22"/>
      <c r="N307" s="22"/>
    </row>
    <row r="308" spans="12:14">
      <c r="L308" s="22"/>
      <c r="M308" s="22"/>
      <c r="N308" s="22"/>
    </row>
    <row r="309" spans="12:14">
      <c r="L309" s="22"/>
      <c r="M309" s="22"/>
      <c r="N309" s="22"/>
    </row>
    <row r="310" spans="12:14">
      <c r="L310" s="22"/>
      <c r="M310" s="22"/>
      <c r="N310" s="22"/>
    </row>
    <row r="311" spans="12:14">
      <c r="L311" s="22"/>
      <c r="M311" s="22"/>
      <c r="N311" s="22"/>
    </row>
    <row r="312" spans="12:14">
      <c r="L312" s="22"/>
      <c r="M312" s="22"/>
      <c r="N312" s="22"/>
    </row>
    <row r="313" spans="12:14">
      <c r="L313" s="22"/>
      <c r="M313" s="22"/>
      <c r="N313" s="22"/>
    </row>
    <row r="314" spans="12:14">
      <c r="L314" s="22"/>
      <c r="M314" s="22"/>
      <c r="N314" s="22"/>
    </row>
    <row r="315" spans="12:14">
      <c r="L315" s="22"/>
      <c r="M315" s="22"/>
      <c r="N315" s="22"/>
    </row>
    <row r="316" spans="12:14">
      <c r="L316" s="22"/>
      <c r="M316" s="22"/>
      <c r="N316" s="22"/>
    </row>
    <row r="317" spans="12:14">
      <c r="L317" s="22"/>
      <c r="M317" s="22"/>
      <c r="N317" s="22"/>
    </row>
    <row r="318" spans="12:14">
      <c r="L318" s="22"/>
      <c r="M318" s="22"/>
      <c r="N318" s="22"/>
    </row>
    <row r="319" spans="12:14">
      <c r="L319" s="22"/>
      <c r="M319" s="22"/>
      <c r="N319" s="22"/>
    </row>
    <row r="320" spans="12:14">
      <c r="L320" s="22"/>
      <c r="M320" s="22"/>
      <c r="N320" s="22"/>
    </row>
    <row r="321" spans="12:14">
      <c r="L321" s="22"/>
      <c r="M321" s="22"/>
      <c r="N321" s="22"/>
    </row>
    <row r="322" spans="12:14">
      <c r="L322" s="22"/>
      <c r="M322" s="22"/>
      <c r="N322" s="22"/>
    </row>
    <row r="323" spans="12:14">
      <c r="L323" s="22"/>
      <c r="M323" s="22"/>
      <c r="N323" s="22"/>
    </row>
    <row r="324" spans="12:14">
      <c r="L324" s="22"/>
      <c r="M324" s="22"/>
      <c r="N324" s="22"/>
    </row>
    <row r="325" spans="12:14">
      <c r="L325" s="22"/>
      <c r="M325" s="22"/>
      <c r="N325" s="22"/>
    </row>
    <row r="326" spans="12:14">
      <c r="L326" s="22"/>
      <c r="M326" s="22"/>
      <c r="N326" s="22"/>
    </row>
    <row r="327" spans="12:14">
      <c r="L327" s="22"/>
      <c r="M327" s="22"/>
      <c r="N327" s="22"/>
    </row>
    <row r="328" spans="12:14">
      <c r="L328" s="22"/>
      <c r="M328" s="22"/>
      <c r="N328" s="22"/>
    </row>
    <row r="329" spans="12:14">
      <c r="L329" s="22"/>
      <c r="M329" s="22"/>
      <c r="N329" s="22"/>
    </row>
    <row r="330" spans="12:14">
      <c r="L330" s="22"/>
      <c r="M330" s="22"/>
      <c r="N330" s="22"/>
    </row>
    <row r="331" spans="12:14">
      <c r="L331" s="22"/>
      <c r="M331" s="22"/>
      <c r="N331" s="22"/>
    </row>
    <row r="332" spans="12:14">
      <c r="L332" s="22"/>
      <c r="M332" s="22"/>
      <c r="N332" s="22"/>
    </row>
    <row r="333" spans="12:14">
      <c r="L333" s="22"/>
      <c r="M333" s="22"/>
      <c r="N333" s="22"/>
    </row>
    <row r="334" spans="12:14">
      <c r="L334" s="22"/>
      <c r="M334" s="22"/>
      <c r="N334" s="22"/>
    </row>
    <row r="335" spans="12:14">
      <c r="L335" s="22"/>
      <c r="M335" s="22"/>
      <c r="N335" s="22"/>
    </row>
    <row r="336" spans="12:14">
      <c r="L336" s="22"/>
      <c r="M336" s="22"/>
      <c r="N336" s="22"/>
    </row>
    <row r="337" spans="12:14">
      <c r="L337" s="22"/>
      <c r="M337" s="22"/>
      <c r="N337" s="22"/>
    </row>
    <row r="338" spans="12:14">
      <c r="L338" s="22"/>
      <c r="M338" s="22"/>
      <c r="N338" s="22"/>
    </row>
    <row r="339" spans="12:14">
      <c r="L339" s="22"/>
      <c r="M339" s="22"/>
      <c r="N339" s="22"/>
    </row>
    <row r="340" spans="12:14">
      <c r="L340" s="22"/>
      <c r="M340" s="22"/>
      <c r="N340" s="22"/>
    </row>
    <row r="341" spans="12:14">
      <c r="L341" s="22"/>
      <c r="M341" s="22"/>
      <c r="N341" s="22"/>
    </row>
    <row r="342" spans="12:14">
      <c r="L342" s="22"/>
      <c r="M342" s="22"/>
      <c r="N342" s="22"/>
    </row>
    <row r="343" spans="12:14">
      <c r="L343" s="22"/>
      <c r="M343" s="22"/>
      <c r="N343" s="22"/>
    </row>
    <row r="344" spans="12:14">
      <c r="L344" s="22"/>
      <c r="M344" s="22"/>
      <c r="N344" s="22"/>
    </row>
    <row r="345" spans="12:14">
      <c r="L345" s="22"/>
      <c r="M345" s="22"/>
      <c r="N345" s="22"/>
    </row>
    <row r="346" spans="12:14">
      <c r="L346" s="22"/>
      <c r="M346" s="22"/>
      <c r="N346" s="22"/>
    </row>
    <row r="347" spans="12:14">
      <c r="L347" s="22"/>
      <c r="M347" s="22"/>
      <c r="N347" s="22"/>
    </row>
    <row r="348" spans="12:14">
      <c r="L348" s="22"/>
      <c r="M348" s="22"/>
      <c r="N348" s="22"/>
    </row>
    <row r="349" spans="12:14">
      <c r="L349" s="22"/>
      <c r="M349" s="22"/>
      <c r="N349" s="22"/>
    </row>
    <row r="350" spans="12:14">
      <c r="L350" s="22"/>
      <c r="M350" s="22"/>
      <c r="N350" s="22"/>
    </row>
    <row r="351" spans="12:14">
      <c r="L351" s="22"/>
      <c r="M351" s="22"/>
      <c r="N351" s="22"/>
    </row>
    <row r="352" spans="12:14">
      <c r="L352" s="22"/>
      <c r="M352" s="22"/>
      <c r="N352" s="22"/>
    </row>
    <row r="353" spans="12:14">
      <c r="L353" s="22"/>
      <c r="M353" s="22"/>
      <c r="N353" s="22"/>
    </row>
    <row r="354" spans="12:14">
      <c r="L354" s="22"/>
      <c r="M354" s="22"/>
      <c r="N354" s="22"/>
    </row>
    <row r="355" spans="12:14">
      <c r="L355" s="22"/>
      <c r="M355" s="22"/>
      <c r="N355" s="22"/>
    </row>
    <row r="356" spans="12:14">
      <c r="L356" s="22"/>
      <c r="M356" s="22"/>
      <c r="N356" s="22"/>
    </row>
    <row r="357" spans="12:14">
      <c r="L357" s="22"/>
      <c r="M357" s="22"/>
      <c r="N357" s="22"/>
    </row>
    <row r="358" spans="12:14">
      <c r="L358" s="22"/>
      <c r="M358" s="22"/>
      <c r="N358" s="22"/>
    </row>
    <row r="359" spans="12:14">
      <c r="L359" s="22"/>
      <c r="M359" s="22"/>
      <c r="N359" s="22"/>
    </row>
    <row r="360" spans="12:14">
      <c r="L360" s="22"/>
      <c r="M360" s="22"/>
      <c r="N360" s="22"/>
    </row>
    <row r="361" spans="12:14">
      <c r="L361" s="22"/>
      <c r="M361" s="22"/>
      <c r="N361" s="22"/>
    </row>
    <row r="362" spans="12:14">
      <c r="L362" s="22"/>
      <c r="M362" s="22"/>
      <c r="N362" s="22"/>
    </row>
    <row r="363" spans="12:14">
      <c r="L363" s="22"/>
      <c r="M363" s="22"/>
      <c r="N363" s="22"/>
    </row>
    <row r="364" spans="12:14">
      <c r="L364" s="22"/>
      <c r="M364" s="22"/>
      <c r="N364" s="22"/>
    </row>
    <row r="365" spans="12:14">
      <c r="L365" s="22"/>
      <c r="M365" s="22"/>
      <c r="N365" s="22"/>
    </row>
    <row r="366" spans="12:14">
      <c r="L366" s="22"/>
      <c r="M366" s="22"/>
      <c r="N366" s="22"/>
    </row>
    <row r="367" spans="12:14">
      <c r="L367" s="22"/>
      <c r="M367" s="22"/>
      <c r="N367" s="22"/>
    </row>
    <row r="368" spans="12:14">
      <c r="L368" s="22"/>
      <c r="M368" s="22"/>
      <c r="N368" s="22"/>
    </row>
    <row r="369" spans="12:14">
      <c r="L369" s="22"/>
      <c r="M369" s="22"/>
      <c r="N369" s="22"/>
    </row>
    <row r="370" spans="12:14">
      <c r="L370" s="22"/>
      <c r="M370" s="22"/>
      <c r="N370" s="22"/>
    </row>
    <row r="371" spans="12:14">
      <c r="L371" s="22"/>
      <c r="M371" s="22"/>
      <c r="N371" s="22"/>
    </row>
    <row r="372" spans="12:14">
      <c r="L372" s="22"/>
      <c r="M372" s="22"/>
      <c r="N372" s="22"/>
    </row>
    <row r="373" spans="12:14">
      <c r="L373" s="22"/>
      <c r="M373" s="22"/>
      <c r="N373" s="22"/>
    </row>
    <row r="374" spans="12:14">
      <c r="L374" s="22"/>
      <c r="M374" s="22"/>
      <c r="N374" s="22"/>
    </row>
    <row r="375" spans="12:14">
      <c r="L375" s="22"/>
      <c r="M375" s="22"/>
      <c r="N375" s="22"/>
    </row>
    <row r="376" spans="12:14">
      <c r="L376" s="22"/>
      <c r="M376" s="22"/>
      <c r="N376" s="22"/>
    </row>
    <row r="377" spans="12:14">
      <c r="L377" s="22"/>
      <c r="M377" s="22"/>
      <c r="N377" s="22"/>
    </row>
    <row r="378" spans="12:14">
      <c r="L378" s="22"/>
      <c r="M378" s="22"/>
      <c r="N378" s="22"/>
    </row>
    <row r="379" spans="12:14">
      <c r="L379" s="22"/>
      <c r="M379" s="22"/>
      <c r="N379" s="22"/>
    </row>
    <row r="380" spans="12:14">
      <c r="L380" s="22"/>
      <c r="M380" s="22"/>
      <c r="N380" s="22"/>
    </row>
    <row r="381" spans="12:14">
      <c r="L381" s="22"/>
      <c r="M381" s="22"/>
      <c r="N381" s="22"/>
    </row>
    <row r="382" spans="12:14">
      <c r="L382" s="22"/>
      <c r="M382" s="22"/>
      <c r="N382" s="22"/>
    </row>
    <row r="383" spans="12:14">
      <c r="L383" s="22"/>
      <c r="M383" s="22"/>
      <c r="N383" s="22"/>
    </row>
    <row r="384" spans="12:14">
      <c r="L384" s="22"/>
      <c r="M384" s="22"/>
      <c r="N384" s="22"/>
    </row>
    <row r="385" spans="12:14">
      <c r="L385" s="22"/>
      <c r="M385" s="22"/>
      <c r="N385" s="22"/>
    </row>
    <row r="386" spans="12:14">
      <c r="L386" s="22"/>
      <c r="M386" s="22"/>
      <c r="N386" s="22"/>
    </row>
    <row r="387" spans="12:14">
      <c r="L387" s="22"/>
      <c r="M387" s="22"/>
      <c r="N387" s="22"/>
    </row>
    <row r="388" spans="12:14">
      <c r="L388" s="22"/>
      <c r="M388" s="22"/>
      <c r="N388" s="22"/>
    </row>
    <row r="389" spans="12:14">
      <c r="L389" s="22"/>
      <c r="M389" s="22"/>
      <c r="N389" s="22"/>
    </row>
    <row r="390" spans="12:14">
      <c r="L390" s="22"/>
      <c r="M390" s="22"/>
      <c r="N390" s="22"/>
    </row>
    <row r="391" spans="12:14">
      <c r="L391" s="22"/>
      <c r="M391" s="22"/>
      <c r="N391" s="22"/>
    </row>
    <row r="392" spans="12:14">
      <c r="L392" s="22"/>
      <c r="M392" s="22"/>
      <c r="N392" s="22"/>
    </row>
    <row r="393" spans="12:14">
      <c r="L393" s="22"/>
      <c r="M393" s="22"/>
      <c r="N393" s="22"/>
    </row>
    <row r="394" spans="12:14">
      <c r="L394" s="22"/>
      <c r="M394" s="22"/>
      <c r="N394" s="22"/>
    </row>
    <row r="395" spans="12:14">
      <c r="L395" s="22"/>
      <c r="M395" s="22"/>
      <c r="N395" s="22"/>
    </row>
    <row r="396" spans="12:14">
      <c r="L396" s="22"/>
      <c r="M396" s="22"/>
      <c r="N396" s="22"/>
    </row>
    <row r="397" spans="12:14">
      <c r="L397" s="22"/>
      <c r="M397" s="22"/>
      <c r="N397" s="22"/>
    </row>
    <row r="398" spans="12:14">
      <c r="L398" s="22"/>
      <c r="M398" s="22"/>
      <c r="N398" s="22"/>
    </row>
    <row r="399" spans="12:14">
      <c r="L399" s="22"/>
      <c r="M399" s="22"/>
      <c r="N399" s="22"/>
    </row>
    <row r="400" spans="12:14">
      <c r="L400" s="22"/>
      <c r="M400" s="22"/>
      <c r="N400" s="22"/>
    </row>
    <row r="401" spans="12:14">
      <c r="L401" s="22"/>
      <c r="M401" s="22"/>
      <c r="N401" s="22"/>
    </row>
    <row r="402" spans="12:14">
      <c r="L402" s="22"/>
      <c r="M402" s="22"/>
      <c r="N402" s="22"/>
    </row>
    <row r="403" spans="12:14">
      <c r="L403" s="22"/>
      <c r="M403" s="22"/>
      <c r="N403" s="22"/>
    </row>
    <row r="404" spans="12:14">
      <c r="L404" s="22"/>
      <c r="M404" s="22"/>
      <c r="N404" s="22"/>
    </row>
    <row r="405" spans="12:14">
      <c r="L405" s="22"/>
      <c r="M405" s="22"/>
      <c r="N405" s="22"/>
    </row>
    <row r="406" spans="12:14">
      <c r="L406" s="22"/>
      <c r="M406" s="22"/>
      <c r="N406" s="22"/>
    </row>
    <row r="407" spans="12:14">
      <c r="L407" s="22"/>
      <c r="M407" s="22"/>
      <c r="N407" s="22"/>
    </row>
    <row r="408" spans="12:14">
      <c r="L408" s="22"/>
      <c r="M408" s="22"/>
      <c r="N408" s="22"/>
    </row>
    <row r="409" spans="12:14">
      <c r="L409" s="22"/>
      <c r="M409" s="22"/>
      <c r="N409" s="22"/>
    </row>
    <row r="410" spans="12:14">
      <c r="L410" s="22"/>
      <c r="M410" s="22"/>
      <c r="N410" s="22"/>
    </row>
    <row r="411" spans="12:14">
      <c r="L411" s="22"/>
      <c r="M411" s="22"/>
      <c r="N411" s="22"/>
    </row>
    <row r="412" spans="12:14">
      <c r="L412" s="22"/>
      <c r="M412" s="22"/>
      <c r="N412" s="22"/>
    </row>
    <row r="413" spans="12:14">
      <c r="L413" s="22"/>
      <c r="M413" s="22"/>
      <c r="N413" s="22"/>
    </row>
    <row r="414" spans="12:14">
      <c r="L414" s="22"/>
      <c r="M414" s="22"/>
      <c r="N414" s="22"/>
    </row>
    <row r="415" spans="12:14">
      <c r="L415" s="22"/>
      <c r="M415" s="22"/>
      <c r="N415" s="22"/>
    </row>
    <row r="416" spans="12:14">
      <c r="L416" s="22"/>
      <c r="M416" s="22"/>
      <c r="N416" s="22"/>
    </row>
    <row r="417" spans="12:14">
      <c r="L417" s="22"/>
      <c r="M417" s="22"/>
      <c r="N417" s="22"/>
    </row>
    <row r="418" spans="12:14">
      <c r="L418" s="22"/>
      <c r="M418" s="22"/>
      <c r="N418" s="22"/>
    </row>
    <row r="419" spans="12:14">
      <c r="L419" s="22"/>
      <c r="M419" s="22"/>
      <c r="N419" s="22"/>
    </row>
    <row r="420" spans="12:14">
      <c r="L420" s="22"/>
      <c r="M420" s="22"/>
      <c r="N420" s="22"/>
    </row>
    <row r="421" spans="12:14">
      <c r="L421" s="22"/>
      <c r="M421" s="22"/>
      <c r="N421" s="22"/>
    </row>
    <row r="422" spans="12:14">
      <c r="L422" s="22"/>
      <c r="M422" s="22"/>
      <c r="N422" s="22"/>
    </row>
    <row r="423" spans="12:14">
      <c r="L423" s="22"/>
      <c r="M423" s="22"/>
      <c r="N423" s="22"/>
    </row>
    <row r="424" spans="12:14">
      <c r="L424" s="22"/>
      <c r="M424" s="22"/>
      <c r="N424" s="22"/>
    </row>
    <row r="425" spans="12:14">
      <c r="L425" s="22"/>
      <c r="M425" s="22"/>
      <c r="N425" s="22"/>
    </row>
    <row r="426" spans="12:14">
      <c r="L426" s="22"/>
      <c r="M426" s="22"/>
      <c r="N426" s="22"/>
    </row>
    <row r="427" spans="12:14">
      <c r="L427" s="22"/>
      <c r="M427" s="22"/>
      <c r="N427" s="22"/>
    </row>
    <row r="428" spans="12:14">
      <c r="L428" s="22"/>
      <c r="M428" s="22"/>
      <c r="N428" s="22"/>
    </row>
    <row r="429" spans="12:14">
      <c r="L429" s="22"/>
      <c r="M429" s="22"/>
      <c r="N429" s="22"/>
    </row>
    <row r="430" spans="12:14">
      <c r="L430" s="22"/>
      <c r="M430" s="22"/>
      <c r="N430" s="22"/>
    </row>
    <row r="431" spans="12:14">
      <c r="L431" s="22"/>
      <c r="M431" s="22"/>
      <c r="N431" s="22"/>
    </row>
    <row r="432" spans="12:14">
      <c r="L432" s="22"/>
      <c r="M432" s="22"/>
      <c r="N432" s="22"/>
    </row>
    <row r="433" spans="12:14">
      <c r="L433" s="22"/>
      <c r="M433" s="22"/>
      <c r="N433" s="22"/>
    </row>
    <row r="434" spans="12:14">
      <c r="L434" s="22"/>
      <c r="M434" s="22"/>
      <c r="N434" s="22"/>
    </row>
    <row r="435" spans="12:14">
      <c r="L435" s="22"/>
      <c r="M435" s="22"/>
      <c r="N435" s="22"/>
    </row>
    <row r="436" spans="12:14">
      <c r="L436" s="22"/>
      <c r="M436" s="22"/>
      <c r="N436" s="22"/>
    </row>
    <row r="437" spans="12:14">
      <c r="L437" s="22"/>
      <c r="M437" s="22"/>
      <c r="N437" s="22"/>
    </row>
    <row r="438" spans="12:14">
      <c r="L438" s="22"/>
      <c r="M438" s="22"/>
      <c r="N438" s="22"/>
    </row>
    <row r="439" spans="12:14">
      <c r="L439" s="22"/>
      <c r="M439" s="22"/>
      <c r="N439" s="22"/>
    </row>
    <row r="440" spans="12:14">
      <c r="L440" s="22"/>
      <c r="M440" s="22"/>
      <c r="N440" s="22"/>
    </row>
    <row r="441" spans="12:14">
      <c r="L441" s="22"/>
      <c r="M441" s="22"/>
      <c r="N441" s="22"/>
    </row>
    <row r="442" spans="12:14">
      <c r="L442" s="22"/>
      <c r="M442" s="22"/>
      <c r="N442" s="22"/>
    </row>
    <row r="443" spans="12:14">
      <c r="L443" s="22"/>
      <c r="M443" s="22"/>
      <c r="N443" s="22"/>
    </row>
    <row r="444" spans="12:14">
      <c r="L444" s="22"/>
      <c r="M444" s="22"/>
      <c r="N444" s="22"/>
    </row>
    <row r="445" spans="12:14">
      <c r="L445" s="22"/>
      <c r="M445" s="22"/>
      <c r="N445" s="22"/>
    </row>
    <row r="446" spans="12:14">
      <c r="L446" s="22"/>
      <c r="M446" s="22"/>
      <c r="N446" s="22"/>
    </row>
    <row r="447" spans="12:14">
      <c r="L447" s="22"/>
      <c r="M447" s="22"/>
      <c r="N447" s="22"/>
    </row>
    <row r="448" spans="12:14">
      <c r="L448" s="22"/>
      <c r="M448" s="22"/>
      <c r="N448" s="22"/>
    </row>
    <row r="449" spans="12:14">
      <c r="L449" s="22"/>
      <c r="M449" s="22"/>
      <c r="N449" s="22"/>
    </row>
    <row r="450" spans="12:14">
      <c r="L450" s="22"/>
      <c r="M450" s="22"/>
      <c r="N450" s="22"/>
    </row>
    <row r="451" spans="12:14">
      <c r="L451" s="22"/>
      <c r="M451" s="22"/>
      <c r="N451" s="22"/>
    </row>
    <row r="452" spans="12:14">
      <c r="L452" s="22"/>
      <c r="M452" s="22"/>
      <c r="N452" s="22"/>
    </row>
    <row r="453" spans="12:14">
      <c r="L453" s="22"/>
      <c r="M453" s="22"/>
      <c r="N453" s="22"/>
    </row>
    <row r="454" spans="12:14">
      <c r="L454" s="22"/>
      <c r="M454" s="22"/>
      <c r="N454" s="22"/>
    </row>
    <row r="455" spans="12:14">
      <c r="L455" s="22"/>
      <c r="M455" s="22"/>
      <c r="N455" s="22"/>
    </row>
    <row r="456" spans="12:14">
      <c r="L456" s="22"/>
      <c r="M456" s="22"/>
      <c r="N456" s="22"/>
    </row>
    <row r="457" spans="12:14">
      <c r="L457" s="22"/>
      <c r="M457" s="22"/>
      <c r="N457" s="22"/>
    </row>
    <row r="458" spans="12:14">
      <c r="L458" s="22"/>
      <c r="M458" s="22"/>
      <c r="N458" s="22"/>
    </row>
    <row r="459" spans="12:14">
      <c r="L459" s="22"/>
      <c r="M459" s="22"/>
      <c r="N459" s="22"/>
    </row>
    <row r="460" spans="12:14">
      <c r="L460" s="22"/>
      <c r="M460" s="22"/>
      <c r="N460" s="22"/>
    </row>
    <row r="461" spans="12:14">
      <c r="L461" s="22"/>
      <c r="M461" s="22"/>
      <c r="N461" s="22"/>
    </row>
    <row r="462" spans="12:14">
      <c r="L462" s="22"/>
      <c r="M462" s="22"/>
      <c r="N462" s="22"/>
    </row>
    <row r="463" spans="12:14">
      <c r="L463" s="22"/>
      <c r="M463" s="22"/>
      <c r="N463" s="22"/>
    </row>
    <row r="464" spans="12:14">
      <c r="L464" s="22"/>
      <c r="M464" s="22"/>
      <c r="N464" s="22"/>
    </row>
    <row r="465" spans="12:14">
      <c r="L465" s="22"/>
      <c r="M465" s="22"/>
      <c r="N465" s="22"/>
    </row>
    <row r="466" spans="12:14">
      <c r="L466" s="22"/>
      <c r="M466" s="22"/>
      <c r="N466" s="22"/>
    </row>
    <row r="467" spans="12:14">
      <c r="L467" s="22"/>
      <c r="M467" s="22"/>
      <c r="N467" s="22"/>
    </row>
    <row r="468" spans="12:14">
      <c r="L468" s="22"/>
      <c r="M468" s="22"/>
      <c r="N468" s="22"/>
    </row>
    <row r="469" spans="12:14">
      <c r="L469" s="22"/>
      <c r="M469" s="22"/>
      <c r="N469" s="22"/>
    </row>
    <row r="470" spans="12:14">
      <c r="L470" s="22"/>
      <c r="M470" s="22"/>
      <c r="N470" s="22"/>
    </row>
    <row r="471" spans="12:14">
      <c r="L471" s="22"/>
      <c r="M471" s="22"/>
      <c r="N471" s="22"/>
    </row>
    <row r="472" spans="12:14">
      <c r="L472" s="22"/>
      <c r="M472" s="22"/>
      <c r="N472" s="22"/>
    </row>
    <row r="473" spans="12:14">
      <c r="L473" s="22"/>
      <c r="M473" s="22"/>
      <c r="N473" s="22"/>
    </row>
    <row r="474" spans="12:14">
      <c r="L474" s="22"/>
      <c r="M474" s="22"/>
      <c r="N474" s="22"/>
    </row>
    <row r="475" spans="12:14">
      <c r="L475" s="22"/>
      <c r="M475" s="22"/>
      <c r="N475" s="22"/>
    </row>
    <row r="476" spans="12:14">
      <c r="L476" s="22"/>
      <c r="M476" s="22"/>
      <c r="N476" s="22"/>
    </row>
    <row r="477" spans="12:14">
      <c r="L477" s="22"/>
      <c r="M477" s="22"/>
      <c r="N477" s="22"/>
    </row>
    <row r="478" spans="12:14">
      <c r="L478" s="22"/>
      <c r="M478" s="22"/>
      <c r="N478" s="22"/>
    </row>
    <row r="479" spans="12:14">
      <c r="L479" s="22"/>
      <c r="M479" s="22"/>
      <c r="N479" s="22"/>
    </row>
    <row r="480" spans="12:14">
      <c r="L480" s="22"/>
      <c r="M480" s="22"/>
      <c r="N480" s="22"/>
    </row>
    <row r="481" spans="12:14">
      <c r="L481" s="22"/>
      <c r="M481" s="22"/>
      <c r="N481" s="22"/>
    </row>
    <row r="482" spans="12:14">
      <c r="L482" s="22"/>
      <c r="M482" s="22"/>
      <c r="N482" s="22"/>
    </row>
    <row r="483" spans="12:14">
      <c r="L483" s="22"/>
      <c r="M483" s="22"/>
      <c r="N483" s="22"/>
    </row>
    <row r="484" spans="12:14">
      <c r="L484" s="22"/>
      <c r="M484" s="22"/>
      <c r="N484" s="22"/>
    </row>
    <row r="485" spans="12:14">
      <c r="L485" s="22"/>
      <c r="M485" s="22"/>
      <c r="N485" s="22"/>
    </row>
    <row r="486" spans="12:14">
      <c r="L486" s="22"/>
      <c r="M486" s="22"/>
      <c r="N486" s="22"/>
    </row>
    <row r="487" spans="12:14">
      <c r="L487" s="22"/>
      <c r="M487" s="22"/>
      <c r="N487" s="22"/>
    </row>
    <row r="488" spans="12:14">
      <c r="L488" s="22"/>
      <c r="M488" s="22"/>
      <c r="N488" s="22"/>
    </row>
    <row r="489" spans="12:14">
      <c r="L489" s="22"/>
      <c r="M489" s="22"/>
      <c r="N489" s="22"/>
    </row>
    <row r="490" spans="12:14">
      <c r="L490" s="22"/>
      <c r="M490" s="22"/>
      <c r="N490" s="22"/>
    </row>
    <row r="491" spans="12:14">
      <c r="L491" s="22"/>
      <c r="M491" s="22"/>
      <c r="N491" s="22"/>
    </row>
    <row r="492" spans="12:14">
      <c r="L492" s="22"/>
      <c r="M492" s="22"/>
      <c r="N492" s="22"/>
    </row>
    <row r="493" spans="12:14">
      <c r="L493" s="22"/>
      <c r="M493" s="22"/>
      <c r="N493" s="22"/>
    </row>
    <row r="494" spans="12:14">
      <c r="L494" s="22"/>
      <c r="M494" s="22"/>
      <c r="N494" s="22"/>
    </row>
    <row r="495" spans="12:14">
      <c r="L495" s="22"/>
      <c r="M495" s="22"/>
      <c r="N495" s="22"/>
    </row>
    <row r="496" spans="12:14">
      <c r="L496" s="22"/>
      <c r="M496" s="22"/>
      <c r="N496" s="22"/>
    </row>
    <row r="497" spans="12:14">
      <c r="L497" s="22"/>
      <c r="M497" s="22"/>
      <c r="N497" s="22"/>
    </row>
    <row r="498" spans="12:14">
      <c r="L498" s="22"/>
      <c r="M498" s="22"/>
      <c r="N498" s="22"/>
    </row>
    <row r="499" spans="12:14">
      <c r="L499" s="22"/>
      <c r="M499" s="22"/>
      <c r="N499" s="22"/>
    </row>
    <row r="500" spans="12:14">
      <c r="L500" s="22"/>
      <c r="M500" s="22"/>
      <c r="N500" s="22"/>
    </row>
    <row r="501" spans="12:14">
      <c r="L501" s="22"/>
      <c r="M501" s="22"/>
      <c r="N501" s="22"/>
    </row>
    <row r="502" spans="12:14">
      <c r="L502" s="22"/>
      <c r="M502" s="22"/>
      <c r="N502" s="22"/>
    </row>
    <row r="503" spans="12:14">
      <c r="L503" s="22"/>
      <c r="M503" s="22"/>
      <c r="N503" s="22"/>
    </row>
    <row r="504" spans="12:14">
      <c r="L504" s="22"/>
      <c r="M504" s="22"/>
      <c r="N504" s="22"/>
    </row>
    <row r="505" spans="12:14">
      <c r="L505" s="22"/>
      <c r="M505" s="22"/>
      <c r="N505" s="22"/>
    </row>
    <row r="506" spans="12:14">
      <c r="L506" s="22"/>
      <c r="M506" s="22"/>
      <c r="N506" s="22"/>
    </row>
    <row r="507" spans="12:14">
      <c r="L507" s="22"/>
      <c r="M507" s="22"/>
      <c r="N507" s="22"/>
    </row>
    <row r="508" spans="12:14">
      <c r="L508" s="22"/>
      <c r="M508" s="22"/>
      <c r="N508" s="22"/>
    </row>
    <row r="509" spans="12:14">
      <c r="L509" s="22"/>
      <c r="M509" s="22"/>
      <c r="N509" s="22"/>
    </row>
    <row r="510" spans="12:14">
      <c r="L510" s="22"/>
      <c r="M510" s="22"/>
      <c r="N510" s="22"/>
    </row>
    <row r="511" spans="12:14">
      <c r="L511" s="22"/>
      <c r="M511" s="22"/>
      <c r="N511" s="22"/>
    </row>
    <row r="512" spans="12:14">
      <c r="L512" s="22"/>
      <c r="M512" s="22"/>
      <c r="N512" s="22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21:B223"/>
  </mergeCells>
  <phoneticPr fontId="7" type="noConversion"/>
  <conditionalFormatting sqref="I5:K5">
    <cfRule type="cellIs" dxfId="371" priority="377" operator="lessThan">
      <formula>6.5</formula>
    </cfRule>
    <cfRule type="cellIs" dxfId="370" priority="378" operator="greaterThan">
      <formula>8</formula>
    </cfRule>
  </conditionalFormatting>
  <conditionalFormatting sqref="I30:K30">
    <cfRule type="containsText" dxfId="369" priority="375" stopIfTrue="1" operator="containsText" text="&lt;">
      <formula>NOT(ISERROR(SEARCH("&lt;",I30)))</formula>
    </cfRule>
    <cfRule type="cellIs" dxfId="368" priority="376" operator="greaterThan">
      <formula>$E$30</formula>
    </cfRule>
  </conditionalFormatting>
  <conditionalFormatting sqref="I23:K23">
    <cfRule type="containsText" dxfId="367" priority="373" stopIfTrue="1" operator="containsText" text="&lt;">
      <formula>NOT(ISERROR(SEARCH("&lt;",I23)))</formula>
    </cfRule>
    <cfRule type="cellIs" dxfId="366" priority="374" operator="greaterThan">
      <formula>$E$23</formula>
    </cfRule>
  </conditionalFormatting>
  <conditionalFormatting sqref="I21:K21">
    <cfRule type="containsText" dxfId="365" priority="371" stopIfTrue="1" operator="containsText" text="&lt;">
      <formula>NOT(ISERROR(SEARCH("&lt;",I21)))</formula>
    </cfRule>
    <cfRule type="cellIs" dxfId="364" priority="372" operator="greaterThan">
      <formula>$E$21</formula>
    </cfRule>
  </conditionalFormatting>
  <conditionalFormatting sqref="I18:K18">
    <cfRule type="containsText" dxfId="363" priority="369" stopIfTrue="1" operator="containsText" text="&lt;">
      <formula>NOT(ISERROR(SEARCH("&lt;",I18)))</formula>
    </cfRule>
    <cfRule type="cellIs" dxfId="362" priority="370" operator="greaterThan">
      <formula>$E$18</formula>
    </cfRule>
  </conditionalFormatting>
  <conditionalFormatting sqref="K62">
    <cfRule type="cellIs" dxfId="361" priority="365" operator="greaterThan">
      <formula>$E$62</formula>
    </cfRule>
  </conditionalFormatting>
  <conditionalFormatting sqref="K64">
    <cfRule type="cellIs" dxfId="360" priority="364" operator="greaterThan">
      <formula>$E$64</formula>
    </cfRule>
  </conditionalFormatting>
  <conditionalFormatting sqref="K65">
    <cfRule type="cellIs" dxfId="359" priority="363" operator="greaterThan">
      <formula>$E$65</formula>
    </cfRule>
  </conditionalFormatting>
  <conditionalFormatting sqref="K67">
    <cfRule type="cellIs" dxfId="358" priority="362" operator="greaterThan">
      <formula>$E$67</formula>
    </cfRule>
  </conditionalFormatting>
  <conditionalFormatting sqref="K68">
    <cfRule type="cellIs" dxfId="357" priority="361" operator="greaterThan">
      <formula>$E$68</formula>
    </cfRule>
  </conditionalFormatting>
  <conditionalFormatting sqref="K69">
    <cfRule type="cellIs" dxfId="356" priority="360" operator="greaterThan">
      <formula>$E$69</formula>
    </cfRule>
  </conditionalFormatting>
  <conditionalFormatting sqref="K70">
    <cfRule type="cellIs" dxfId="355" priority="359" operator="greaterThan">
      <formula>$E$70</formula>
    </cfRule>
  </conditionalFormatting>
  <conditionalFormatting sqref="K62:K70 K110:K111">
    <cfRule type="containsText" priority="356" stopIfTrue="1" operator="containsText" text="&lt;">
      <formula>NOT(ISERROR(SEARCH("&lt;",K62)))</formula>
    </cfRule>
  </conditionalFormatting>
  <conditionalFormatting sqref="N93:N94">
    <cfRule type="containsText" priority="195" stopIfTrue="1" operator="containsText" text="&lt;">
      <formula>NOT(ISERROR(SEARCH("&lt;",N93)))</formula>
    </cfRule>
  </conditionalFormatting>
  <conditionalFormatting sqref="M96:M97">
    <cfRule type="containsText" priority="200" stopIfTrue="1" operator="containsText" text="&lt;">
      <formula>NOT(ISERROR(SEARCH("&lt;",M96)))</formula>
    </cfRule>
  </conditionalFormatting>
  <conditionalFormatting sqref="L188:L189">
    <cfRule type="containsText" priority="210" stopIfTrue="1" operator="containsText" text="&lt;">
      <formula>NOT(ISERROR(SEARCH("&lt;",L188)))</formula>
    </cfRule>
  </conditionalFormatting>
  <conditionalFormatting sqref="N188:N189">
    <cfRule type="containsText" priority="206" stopIfTrue="1" operator="containsText" text="&lt;">
      <formula>NOT(ISERROR(SEARCH("&lt;",N188)))</formula>
    </cfRule>
  </conditionalFormatting>
  <conditionalFormatting sqref="N171:N172">
    <cfRule type="containsText" priority="205" stopIfTrue="1" operator="containsText" text="&lt;">
      <formula>NOT(ISERROR(SEARCH("&lt;",N171)))</formula>
    </cfRule>
  </conditionalFormatting>
  <conditionalFormatting sqref="M188:M189">
    <cfRule type="containsText" priority="221" stopIfTrue="1" operator="containsText" text="&lt;">
      <formula>NOT(ISERROR(SEARCH("&lt;",M188)))</formula>
    </cfRule>
  </conditionalFormatting>
  <conditionalFormatting sqref="M171:M172">
    <cfRule type="containsText" priority="217" stopIfTrue="1" operator="containsText" text="&lt;">
      <formula>NOT(ISERROR(SEARCH("&lt;",M171)))</formula>
    </cfRule>
  </conditionalFormatting>
  <conditionalFormatting sqref="L171:L172">
    <cfRule type="containsText" priority="209" stopIfTrue="1" operator="containsText" text="&lt;">
      <formula>NOT(ISERROR(SEARCH("&lt;",L171)))</formula>
    </cfRule>
  </conditionalFormatting>
  <conditionalFormatting sqref="M82:M83">
    <cfRule type="containsText" priority="203" stopIfTrue="1" operator="containsText" text="&lt;">
      <formula>NOT(ISERROR(SEARCH("&lt;",M82)))</formula>
    </cfRule>
  </conditionalFormatting>
  <conditionalFormatting sqref="M103:M104">
    <cfRule type="containsText" priority="202" stopIfTrue="1" operator="containsText" text="&lt;">
      <formula>NOT(ISERROR(SEARCH("&lt;",M103)))</formula>
    </cfRule>
  </conditionalFormatting>
  <conditionalFormatting sqref="M93:M94">
    <cfRule type="containsText" priority="201" stopIfTrue="1" operator="containsText" text="&lt;">
      <formula>NOT(ISERROR(SEARCH("&lt;",M93)))</formula>
    </cfRule>
  </conditionalFormatting>
  <conditionalFormatting sqref="L82:L83">
    <cfRule type="containsText" priority="199" stopIfTrue="1" operator="containsText" text="&lt;">
      <formula>NOT(ISERROR(SEARCH("&lt;",L82)))</formula>
    </cfRule>
  </conditionalFormatting>
  <conditionalFormatting sqref="L93:L94">
    <cfRule type="containsText" priority="198" stopIfTrue="1" operator="containsText" text="&lt;">
      <formula>NOT(ISERROR(SEARCH("&lt;",L93)))</formula>
    </cfRule>
  </conditionalFormatting>
  <conditionalFormatting sqref="N82:N83">
    <cfRule type="containsText" priority="196" stopIfTrue="1" operator="containsText" text="&lt;">
      <formula>NOT(ISERROR(SEARCH("&lt;",N82)))</formula>
    </cfRule>
  </conditionalFormatting>
  <conditionalFormatting sqref="K73">
    <cfRule type="cellIs" dxfId="354" priority="169" operator="greaterThan">
      <formula>$E$73</formula>
    </cfRule>
  </conditionalFormatting>
  <conditionalFormatting sqref="K73:K81">
    <cfRule type="containsText" priority="168" stopIfTrue="1" operator="containsText" text="&lt;">
      <formula>NOT(ISERROR(SEARCH("&lt;",K73)))</formula>
    </cfRule>
  </conditionalFormatting>
  <conditionalFormatting sqref="K82:K83">
    <cfRule type="containsText" priority="167" stopIfTrue="1" operator="containsText" text="&lt;">
      <formula>NOT(ISERROR(SEARCH("&lt;",K82)))</formula>
    </cfRule>
  </conditionalFormatting>
  <conditionalFormatting sqref="K129">
    <cfRule type="containsText" priority="163" stopIfTrue="1" operator="containsText" text="&lt;">
      <formula>NOT(ISERROR(SEARCH("&lt;",K129)))</formula>
    </cfRule>
  </conditionalFormatting>
  <conditionalFormatting sqref="K128">
    <cfRule type="containsText" priority="162" stopIfTrue="1" operator="containsText" text="&lt;">
      <formula>NOT(ISERROR(SEARCH("&lt;",K128)))</formula>
    </cfRule>
  </conditionalFormatting>
  <conditionalFormatting sqref="M182:M183">
    <cfRule type="containsText" priority="156" stopIfTrue="1" operator="containsText" text="&lt;">
      <formula>NOT(ISERROR(SEARCH("&lt;",M182)))</formula>
    </cfRule>
  </conditionalFormatting>
  <conditionalFormatting sqref="N182:N183">
    <cfRule type="containsText" priority="154" stopIfTrue="1" operator="containsText" text="&lt;">
      <formula>NOT(ISERROR(SEARCH("&lt;",N182)))</formula>
    </cfRule>
  </conditionalFormatting>
  <conditionalFormatting sqref="L182:L183">
    <cfRule type="containsText" priority="155" stopIfTrue="1" operator="containsText" text="&lt;">
      <formula>NOT(ISERROR(SEARCH("&lt;",L182)))</formula>
    </cfRule>
  </conditionalFormatting>
  <conditionalFormatting sqref="L129">
    <cfRule type="containsText" priority="142" stopIfTrue="1" operator="containsText" text="&lt;">
      <formula>NOT(ISERROR(SEARCH("&lt;",L129)))</formula>
    </cfRule>
  </conditionalFormatting>
  <conditionalFormatting sqref="M148:M149">
    <cfRule type="containsText" priority="145" stopIfTrue="1" operator="containsText" text="&lt;">
      <formula>NOT(ISERROR(SEARCH("&lt;",M148)))</formula>
    </cfRule>
  </conditionalFormatting>
  <conditionalFormatting sqref="M129">
    <cfRule type="containsText" priority="144" stopIfTrue="1" operator="containsText" text="&lt;">
      <formula>NOT(ISERROR(SEARCH("&lt;",M129)))</formula>
    </cfRule>
  </conditionalFormatting>
  <conditionalFormatting sqref="M128">
    <cfRule type="containsText" priority="143" stopIfTrue="1" operator="containsText" text="&lt;">
      <formula>NOT(ISERROR(SEARCH("&lt;",M128)))</formula>
    </cfRule>
  </conditionalFormatting>
  <conditionalFormatting sqref="L128">
    <cfRule type="containsText" priority="141" stopIfTrue="1" operator="containsText" text="&lt;">
      <formula>NOT(ISERROR(SEARCH("&lt;",L128)))</formula>
    </cfRule>
  </conditionalFormatting>
  <conditionalFormatting sqref="N129">
    <cfRule type="containsText" priority="140" stopIfTrue="1" operator="containsText" text="&lt;">
      <formula>NOT(ISERROR(SEARCH("&lt;",N129)))</formula>
    </cfRule>
  </conditionalFormatting>
  <conditionalFormatting sqref="N128">
    <cfRule type="containsText" priority="139" stopIfTrue="1" operator="containsText" text="&lt;">
      <formula>NOT(ISERROR(SEARCH("&lt;",N128)))</formula>
    </cfRule>
  </conditionalFormatting>
  <conditionalFormatting sqref="L148:L149">
    <cfRule type="containsText" priority="138" stopIfTrue="1" operator="containsText" text="&lt;">
      <formula>NOT(ISERROR(SEARCH("&lt;",L148)))</formula>
    </cfRule>
  </conditionalFormatting>
  <conditionalFormatting sqref="N148:N149">
    <cfRule type="containsText" priority="137" stopIfTrue="1" operator="containsText" text="&lt;">
      <formula>NOT(ISERROR(SEARCH("&lt;",N148)))</formula>
    </cfRule>
  </conditionalFormatting>
  <conditionalFormatting sqref="N96:N97">
    <cfRule type="containsText" priority="118" stopIfTrue="1" operator="containsText" text="&lt;">
      <formula>NOT(ISERROR(SEARCH("&lt;",N96)))</formula>
    </cfRule>
  </conditionalFormatting>
  <conditionalFormatting sqref="L103:L104">
    <cfRule type="containsText" priority="122" stopIfTrue="1" operator="containsText" text="&lt;">
      <formula>NOT(ISERROR(SEARCH("&lt;",L103)))</formula>
    </cfRule>
  </conditionalFormatting>
  <conditionalFormatting sqref="L96:L97">
    <cfRule type="containsText" priority="121" stopIfTrue="1" operator="containsText" text="&lt;">
      <formula>NOT(ISERROR(SEARCH("&lt;",L96)))</formula>
    </cfRule>
  </conditionalFormatting>
  <conditionalFormatting sqref="N103:N104">
    <cfRule type="containsText" priority="119" stopIfTrue="1" operator="containsText" text="&lt;">
      <formula>NOT(ISERROR(SEARCH("&lt;",N103)))</formula>
    </cfRule>
  </conditionalFormatting>
  <conditionalFormatting sqref="M70">
    <cfRule type="cellIs" dxfId="353" priority="45" operator="greaterThan">
      <formula>$E$70</formula>
    </cfRule>
  </conditionalFormatting>
  <conditionalFormatting sqref="M70">
    <cfRule type="containsText" priority="44" stopIfTrue="1" operator="containsText" text="&lt;">
      <formula>NOT(ISERROR(SEARCH("&lt;",M70)))</formula>
    </cfRule>
  </conditionalFormatting>
  <conditionalFormatting sqref="K61">
    <cfRule type="cellIs" dxfId="352" priority="79" operator="greaterThan">
      <formula>$E$70</formula>
    </cfRule>
  </conditionalFormatting>
  <conditionalFormatting sqref="K61">
    <cfRule type="containsText" priority="78" stopIfTrue="1" operator="containsText" text="&lt;">
      <formula>NOT(ISERROR(SEARCH("&lt;",K61)))</formula>
    </cfRule>
  </conditionalFormatting>
  <conditionalFormatting sqref="K105:K108 K95 K98:K102 K84:K92">
    <cfRule type="containsText" priority="77" stopIfTrue="1" operator="containsText" text="&lt;">
      <formula>NOT(ISERROR(SEARCH("&lt;",K84)))</formula>
    </cfRule>
  </conditionalFormatting>
  <conditionalFormatting sqref="K103:K104">
    <cfRule type="containsText" priority="76" stopIfTrue="1" operator="containsText" text="&lt;">
      <formula>NOT(ISERROR(SEARCH("&lt;",K103)))</formula>
    </cfRule>
  </conditionalFormatting>
  <conditionalFormatting sqref="K93:K94">
    <cfRule type="containsText" priority="75" stopIfTrue="1" operator="containsText" text="&lt;">
      <formula>NOT(ISERROR(SEARCH("&lt;",K93)))</formula>
    </cfRule>
  </conditionalFormatting>
  <conditionalFormatting sqref="K96:K97">
    <cfRule type="containsText" priority="74" stopIfTrue="1" operator="containsText" text="&lt;">
      <formula>NOT(ISERROR(SEARCH("&lt;",K96)))</formula>
    </cfRule>
  </conditionalFormatting>
  <conditionalFormatting sqref="K170 K173:K181 K184:K187">
    <cfRule type="cellIs" dxfId="351" priority="73" operator="greaterThan">
      <formula>$E$170</formula>
    </cfRule>
  </conditionalFormatting>
  <conditionalFormatting sqref="K170 K173:K181 K184:K218 K130:K168">
    <cfRule type="containsText" priority="72" stopIfTrue="1" operator="containsText" text="&lt;">
      <formula>NOT(ISERROR(SEARCH("&lt;",K130)))</formula>
    </cfRule>
  </conditionalFormatting>
  <conditionalFormatting sqref="K171:K172">
    <cfRule type="containsText" priority="71" stopIfTrue="1" operator="containsText" text="&lt;">
      <formula>NOT(ISERROR(SEARCH("&lt;",K171)))</formula>
    </cfRule>
  </conditionalFormatting>
  <conditionalFormatting sqref="K182:K183">
    <cfRule type="containsText" priority="70" stopIfTrue="1" operator="containsText" text="&lt;">
      <formula>NOT(ISERROR(SEARCH("&lt;",K182)))</formula>
    </cfRule>
  </conditionalFormatting>
  <conditionalFormatting sqref="L62">
    <cfRule type="cellIs" dxfId="350" priority="69" operator="greaterThan">
      <formula>$E$62</formula>
    </cfRule>
  </conditionalFormatting>
  <conditionalFormatting sqref="L64">
    <cfRule type="cellIs" dxfId="349" priority="68" operator="greaterThan">
      <formula>$E$64</formula>
    </cfRule>
  </conditionalFormatting>
  <conditionalFormatting sqref="L65">
    <cfRule type="cellIs" dxfId="348" priority="67" operator="greaterThan">
      <formula>$E$65</formula>
    </cfRule>
  </conditionalFormatting>
  <conditionalFormatting sqref="L67">
    <cfRule type="cellIs" dxfId="347" priority="66" operator="greaterThan">
      <formula>$E$67</formula>
    </cfRule>
  </conditionalFormatting>
  <conditionalFormatting sqref="L68">
    <cfRule type="cellIs" dxfId="346" priority="65" operator="greaterThan">
      <formula>$E$68</formula>
    </cfRule>
  </conditionalFormatting>
  <conditionalFormatting sqref="L69">
    <cfRule type="cellIs" dxfId="345" priority="64" operator="greaterThan">
      <formula>$E$69</formula>
    </cfRule>
  </conditionalFormatting>
  <conditionalFormatting sqref="L70">
    <cfRule type="cellIs" dxfId="344" priority="63" operator="greaterThan">
      <formula>$E$70</formula>
    </cfRule>
  </conditionalFormatting>
  <conditionalFormatting sqref="L62:L70">
    <cfRule type="containsText" priority="62" stopIfTrue="1" operator="containsText" text="&lt;">
      <formula>NOT(ISERROR(SEARCH("&lt;",L62)))</formula>
    </cfRule>
  </conditionalFormatting>
  <conditionalFormatting sqref="L61">
    <cfRule type="cellIs" dxfId="343" priority="61" operator="greaterThan">
      <formula>$E$70</formula>
    </cfRule>
  </conditionalFormatting>
  <conditionalFormatting sqref="L61">
    <cfRule type="containsText" priority="60" stopIfTrue="1" operator="containsText" text="&lt;">
      <formula>NOT(ISERROR(SEARCH("&lt;",L61)))</formula>
    </cfRule>
  </conditionalFormatting>
  <conditionalFormatting sqref="N62">
    <cfRule type="cellIs" dxfId="342" priority="59" operator="greaterThan">
      <formula>$E$62</formula>
    </cfRule>
  </conditionalFormatting>
  <conditionalFormatting sqref="N64">
    <cfRule type="cellIs" dxfId="341" priority="58" operator="greaterThan">
      <formula>$E$64</formula>
    </cfRule>
  </conditionalFormatting>
  <conditionalFormatting sqref="N65">
    <cfRule type="cellIs" dxfId="340" priority="57" operator="greaterThan">
      <formula>$E$65</formula>
    </cfRule>
  </conditionalFormatting>
  <conditionalFormatting sqref="N67">
    <cfRule type="cellIs" dxfId="339" priority="56" operator="greaterThan">
      <formula>$E$67</formula>
    </cfRule>
  </conditionalFormatting>
  <conditionalFormatting sqref="N68">
    <cfRule type="cellIs" dxfId="338" priority="55" operator="greaterThan">
      <formula>$E$68</formula>
    </cfRule>
  </conditionalFormatting>
  <conditionalFormatting sqref="N69">
    <cfRule type="cellIs" dxfId="337" priority="54" operator="greaterThan">
      <formula>$E$69</formula>
    </cfRule>
  </conditionalFormatting>
  <conditionalFormatting sqref="N70">
    <cfRule type="cellIs" dxfId="336" priority="53" operator="greaterThan">
      <formula>$E$70</formula>
    </cfRule>
  </conditionalFormatting>
  <conditionalFormatting sqref="N62:N70">
    <cfRule type="containsText" priority="52" stopIfTrue="1" operator="containsText" text="&lt;">
      <formula>NOT(ISERROR(SEARCH("&lt;",N62)))</formula>
    </cfRule>
  </conditionalFormatting>
  <conditionalFormatting sqref="N61">
    <cfRule type="cellIs" dxfId="335" priority="51" operator="greaterThan">
      <formula>$E$70</formula>
    </cfRule>
  </conditionalFormatting>
  <conditionalFormatting sqref="N61">
    <cfRule type="containsText" priority="50" stopIfTrue="1" operator="containsText" text="&lt;">
      <formula>NOT(ISERROR(SEARCH("&lt;",N61)))</formula>
    </cfRule>
  </conditionalFormatting>
  <conditionalFormatting sqref="M61">
    <cfRule type="cellIs" dxfId="334" priority="49" operator="greaterThan">
      <formula>$E$70</formula>
    </cfRule>
  </conditionalFormatting>
  <conditionalFormatting sqref="M61">
    <cfRule type="containsText" priority="48" stopIfTrue="1" operator="containsText" text="&lt;">
      <formula>NOT(ISERROR(SEARCH("&lt;",M61)))</formula>
    </cfRule>
  </conditionalFormatting>
  <conditionalFormatting sqref="M63">
    <cfRule type="containsText" priority="47" stopIfTrue="1" operator="containsText" text="&lt;">
      <formula>NOT(ISERROR(SEARCH("&lt;",M63)))</formula>
    </cfRule>
  </conditionalFormatting>
  <conditionalFormatting sqref="M66">
    <cfRule type="containsText" priority="46" stopIfTrue="1" operator="containsText" text="&lt;">
      <formula>NOT(ISERROR(SEARCH("&lt;",M66)))</formula>
    </cfRule>
  </conditionalFormatting>
  <conditionalFormatting sqref="L73">
    <cfRule type="cellIs" dxfId="333" priority="43" operator="greaterThan">
      <formula>$E$73</formula>
    </cfRule>
  </conditionalFormatting>
  <conditionalFormatting sqref="L73:L81">
    <cfRule type="containsText" priority="42" stopIfTrue="1" operator="containsText" text="&lt;">
      <formula>NOT(ISERROR(SEARCH("&lt;",L73)))</formula>
    </cfRule>
  </conditionalFormatting>
  <conditionalFormatting sqref="N73">
    <cfRule type="cellIs" dxfId="332" priority="41" operator="greaterThan">
      <formula>$E$73</formula>
    </cfRule>
  </conditionalFormatting>
  <conditionalFormatting sqref="N73:N81">
    <cfRule type="containsText" priority="40" stopIfTrue="1" operator="containsText" text="&lt;">
      <formula>NOT(ISERROR(SEARCH("&lt;",N73)))</formula>
    </cfRule>
  </conditionalFormatting>
  <conditionalFormatting sqref="L84:L92">
    <cfRule type="containsText" priority="39" stopIfTrue="1" operator="containsText" text="&lt;">
      <formula>NOT(ISERROR(SEARCH("&lt;",L84)))</formula>
    </cfRule>
  </conditionalFormatting>
  <conditionalFormatting sqref="N84:N92">
    <cfRule type="containsText" priority="38" stopIfTrue="1" operator="containsText" text="&lt;">
      <formula>NOT(ISERROR(SEARCH("&lt;",N84)))</formula>
    </cfRule>
  </conditionalFormatting>
  <conditionalFormatting sqref="L95">
    <cfRule type="containsText" priority="37" stopIfTrue="1" operator="containsText" text="&lt;">
      <formula>NOT(ISERROR(SEARCH("&lt;",L95)))</formula>
    </cfRule>
  </conditionalFormatting>
  <conditionalFormatting sqref="N95">
    <cfRule type="containsText" priority="36" stopIfTrue="1" operator="containsText" text="&lt;">
      <formula>NOT(ISERROR(SEARCH("&lt;",N95)))</formula>
    </cfRule>
  </conditionalFormatting>
  <conditionalFormatting sqref="L98:L102">
    <cfRule type="containsText" priority="35" stopIfTrue="1" operator="containsText" text="&lt;">
      <formula>NOT(ISERROR(SEARCH("&lt;",L98)))</formula>
    </cfRule>
  </conditionalFormatting>
  <conditionalFormatting sqref="N98:N102">
    <cfRule type="containsText" priority="34" stopIfTrue="1" operator="containsText" text="&lt;">
      <formula>NOT(ISERROR(SEARCH("&lt;",N98)))</formula>
    </cfRule>
  </conditionalFormatting>
  <conditionalFormatting sqref="L105:L108">
    <cfRule type="containsText" priority="33" stopIfTrue="1" operator="containsText" text="&lt;">
      <formula>NOT(ISERROR(SEARCH("&lt;",L105)))</formula>
    </cfRule>
  </conditionalFormatting>
  <conditionalFormatting sqref="N105:N108">
    <cfRule type="containsText" priority="32" stopIfTrue="1" operator="containsText" text="&lt;">
      <formula>NOT(ISERROR(SEARCH("&lt;",N105)))</formula>
    </cfRule>
  </conditionalFormatting>
  <conditionalFormatting sqref="L110:N110">
    <cfRule type="containsText" priority="31" stopIfTrue="1" operator="containsText" text="&lt;">
      <formula>NOT(ISERROR(SEARCH("&lt;",L110)))</formula>
    </cfRule>
  </conditionalFormatting>
  <conditionalFormatting sqref="L111">
    <cfRule type="containsText" priority="30" stopIfTrue="1" operator="containsText" text="&lt;">
      <formula>NOT(ISERROR(SEARCH("&lt;",L111)))</formula>
    </cfRule>
  </conditionalFormatting>
  <conditionalFormatting sqref="N111">
    <cfRule type="containsText" priority="29" stopIfTrue="1" operator="containsText" text="&lt;">
      <formula>NOT(ISERROR(SEARCH("&lt;",N111)))</formula>
    </cfRule>
  </conditionalFormatting>
  <conditionalFormatting sqref="L130:L147">
    <cfRule type="containsText" priority="28" stopIfTrue="1" operator="containsText" text="&lt;">
      <formula>NOT(ISERROR(SEARCH("&lt;",L130)))</formula>
    </cfRule>
  </conditionalFormatting>
  <conditionalFormatting sqref="N130:N147">
    <cfRule type="containsText" priority="27" stopIfTrue="1" operator="containsText" text="&lt;">
      <formula>NOT(ISERROR(SEARCH("&lt;",N130)))</formula>
    </cfRule>
  </conditionalFormatting>
  <conditionalFormatting sqref="L150:L168">
    <cfRule type="containsText" priority="26" stopIfTrue="1" operator="containsText" text="&lt;">
      <formula>NOT(ISERROR(SEARCH("&lt;",L150)))</formula>
    </cfRule>
  </conditionalFormatting>
  <conditionalFormatting sqref="N150:N168">
    <cfRule type="containsText" priority="25" stopIfTrue="1" operator="containsText" text="&lt;">
      <formula>NOT(ISERROR(SEARCH("&lt;",N150)))</formula>
    </cfRule>
  </conditionalFormatting>
  <conditionalFormatting sqref="L170">
    <cfRule type="cellIs" dxfId="331" priority="24" operator="greaterThan">
      <formula>$E$170</formula>
    </cfRule>
  </conditionalFormatting>
  <conditionalFormatting sqref="L170">
    <cfRule type="containsText" priority="23" stopIfTrue="1" operator="containsText" text="&lt;">
      <formula>NOT(ISERROR(SEARCH("&lt;",L170)))</formula>
    </cfRule>
  </conditionalFormatting>
  <conditionalFormatting sqref="N170">
    <cfRule type="cellIs" dxfId="330" priority="22" operator="greaterThan">
      <formula>$E$170</formula>
    </cfRule>
  </conditionalFormatting>
  <conditionalFormatting sqref="N170">
    <cfRule type="containsText" priority="21" stopIfTrue="1" operator="containsText" text="&lt;">
      <formula>NOT(ISERROR(SEARCH("&lt;",N170)))</formula>
    </cfRule>
  </conditionalFormatting>
  <conditionalFormatting sqref="L173:L181">
    <cfRule type="cellIs" dxfId="329" priority="20" operator="greaterThan">
      <formula>$E$170</formula>
    </cfRule>
  </conditionalFormatting>
  <conditionalFormatting sqref="L173:L181">
    <cfRule type="containsText" priority="19" stopIfTrue="1" operator="containsText" text="&lt;">
      <formula>NOT(ISERROR(SEARCH("&lt;",L173)))</formula>
    </cfRule>
  </conditionalFormatting>
  <conditionalFormatting sqref="N173:N181">
    <cfRule type="cellIs" dxfId="328" priority="18" operator="greaterThan">
      <formula>$E$170</formula>
    </cfRule>
  </conditionalFormatting>
  <conditionalFormatting sqref="N173:N181">
    <cfRule type="containsText" priority="17" stopIfTrue="1" operator="containsText" text="&lt;">
      <formula>NOT(ISERROR(SEARCH("&lt;",N173)))</formula>
    </cfRule>
  </conditionalFormatting>
  <conditionalFormatting sqref="L184:L187">
    <cfRule type="cellIs" dxfId="327" priority="16" operator="greaterThan">
      <formula>$E$170</formula>
    </cfRule>
  </conditionalFormatting>
  <conditionalFormatting sqref="L184:L187">
    <cfRule type="containsText" priority="15" stopIfTrue="1" operator="containsText" text="&lt;">
      <formula>NOT(ISERROR(SEARCH("&lt;",L184)))</formula>
    </cfRule>
  </conditionalFormatting>
  <conditionalFormatting sqref="N184:N187">
    <cfRule type="cellIs" dxfId="326" priority="14" operator="greaterThan">
      <formula>$E$170</formula>
    </cfRule>
  </conditionalFormatting>
  <conditionalFormatting sqref="N184:N187">
    <cfRule type="containsText" priority="13" stopIfTrue="1" operator="containsText" text="&lt;">
      <formula>NOT(ISERROR(SEARCH("&lt;",N184)))</formula>
    </cfRule>
  </conditionalFormatting>
  <conditionalFormatting sqref="L190:L217">
    <cfRule type="containsText" priority="12" stopIfTrue="1" operator="containsText" text="&lt;">
      <formula>NOT(ISERROR(SEARCH("&lt;",L190)))</formula>
    </cfRule>
  </conditionalFormatting>
  <conditionalFormatting sqref="N190:N217">
    <cfRule type="containsText" priority="11" stopIfTrue="1" operator="containsText" text="&lt;">
      <formula>NOT(ISERROR(SEARCH("&lt;",N190)))</formula>
    </cfRule>
  </conditionalFormatting>
  <conditionalFormatting sqref="H5">
    <cfRule type="cellIs" dxfId="325" priority="9" operator="lessThan">
      <formula>6.5</formula>
    </cfRule>
    <cfRule type="cellIs" dxfId="324" priority="10" operator="greaterThan">
      <formula>8</formula>
    </cfRule>
  </conditionalFormatting>
  <conditionalFormatting sqref="H30">
    <cfRule type="containsText" dxfId="323" priority="7" stopIfTrue="1" operator="containsText" text="&lt;">
      <formula>NOT(ISERROR(SEARCH("&lt;",H30)))</formula>
    </cfRule>
    <cfRule type="cellIs" dxfId="322" priority="8" operator="greaterThan">
      <formula>$E$30</formula>
    </cfRule>
  </conditionalFormatting>
  <conditionalFormatting sqref="H23">
    <cfRule type="containsText" dxfId="321" priority="5" stopIfTrue="1" operator="containsText" text="&lt;">
      <formula>NOT(ISERROR(SEARCH("&lt;",H23)))</formula>
    </cfRule>
    <cfRule type="cellIs" dxfId="320" priority="6" operator="greaterThan">
      <formula>$E$23</formula>
    </cfRule>
  </conditionalFormatting>
  <conditionalFormatting sqref="H21">
    <cfRule type="containsText" dxfId="319" priority="3" stopIfTrue="1" operator="containsText" text="&lt;">
      <formula>NOT(ISERROR(SEARCH("&lt;",H21)))</formula>
    </cfRule>
    <cfRule type="cellIs" dxfId="318" priority="4" operator="greaterThan">
      <formula>$E$21</formula>
    </cfRule>
  </conditionalFormatting>
  <conditionalFormatting sqref="H18">
    <cfRule type="containsText" dxfId="317" priority="1" stopIfTrue="1" operator="containsText" text="&lt;">
      <formula>NOT(ISERROR(SEARCH("&lt;",H18)))</formula>
    </cfRule>
    <cfRule type="cellIs" dxfId="316" priority="2" operator="greaterThan">
      <formula>$E$18</formula>
    </cfRule>
  </conditionalFormatting>
  <printOptions horizontalCentered="1"/>
  <pageMargins left="0.39370078740157483" right="0" top="0.98425196850393704" bottom="0" header="0.51181102362204722" footer="0.51181102362204722"/>
  <pageSetup paperSize="8" scale="85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O226"/>
  <sheetViews>
    <sheetView zoomScaleNormal="100" workbookViewId="0">
      <pane ySplit="1" topLeftCell="A218" activePane="bottomLeft" state="frozen"/>
      <selection pane="bottomLeft" activeCell="A225" sqref="A225"/>
    </sheetView>
  </sheetViews>
  <sheetFormatPr defaultRowHeight="12.75"/>
  <cols>
    <col min="1" max="1" width="37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28515625" style="60" customWidth="1"/>
    <col min="7" max="7" width="14" style="9" bestFit="1" customWidth="1"/>
    <col min="8" max="8" width="10.140625" style="9" bestFit="1" customWidth="1"/>
    <col min="9" max="11" width="10.140625" style="142" bestFit="1" customWidth="1"/>
    <col min="12" max="12" width="7.28515625" style="22" bestFit="1" customWidth="1"/>
    <col min="13" max="13" width="8.42578125" style="49" bestFit="1" customWidth="1"/>
    <col min="14" max="14" width="7.7109375" style="22" bestFit="1" customWidth="1"/>
  </cols>
  <sheetData>
    <row r="1" spans="1:15" ht="47.2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94" t="s">
        <v>147</v>
      </c>
      <c r="J1" s="15" t="s">
        <v>147</v>
      </c>
      <c r="K1" s="125" t="s">
        <v>147</v>
      </c>
      <c r="L1" s="160" t="s">
        <v>0</v>
      </c>
      <c r="M1" s="100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52" t="s">
        <v>265</v>
      </c>
      <c r="I2" s="52" t="s">
        <v>265</v>
      </c>
      <c r="J2" s="52" t="s">
        <v>265</v>
      </c>
      <c r="K2" s="52" t="s">
        <v>265</v>
      </c>
      <c r="L2" s="161"/>
      <c r="M2" s="48"/>
      <c r="N2" s="238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346">
        <v>43937</v>
      </c>
      <c r="J3" s="15"/>
      <c r="K3" s="125"/>
      <c r="L3" s="162"/>
      <c r="M3" s="48"/>
      <c r="N3" s="35"/>
      <c r="O3" s="171"/>
    </row>
    <row r="4" spans="1:15">
      <c r="A4" s="126"/>
      <c r="B4" s="168"/>
      <c r="C4" s="126"/>
      <c r="D4" s="168"/>
      <c r="E4" s="28"/>
      <c r="F4" s="61"/>
      <c r="G4" s="5"/>
      <c r="H4" s="58"/>
      <c r="I4" s="146"/>
      <c r="J4" s="58"/>
      <c r="K4" s="307"/>
      <c r="L4" s="162"/>
      <c r="M4" s="48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>COUNTA(H5:K5)</f>
        <v>2</v>
      </c>
      <c r="H5" s="284">
        <v>6.53</v>
      </c>
      <c r="I5" s="147">
        <v>6.94</v>
      </c>
      <c r="J5" s="132"/>
      <c r="K5" s="305"/>
      <c r="L5" s="169"/>
      <c r="M5" s="33"/>
      <c r="N5" s="18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>COUNTA(H6:K6)</f>
        <v>2</v>
      </c>
      <c r="H6" s="284">
        <v>4230</v>
      </c>
      <c r="I6" s="147">
        <v>1100</v>
      </c>
      <c r="J6" s="85"/>
      <c r="K6" s="305"/>
      <c r="L6" s="169"/>
      <c r="M6" s="70"/>
      <c r="N6" s="18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/>
      <c r="G7" s="17"/>
      <c r="H7" s="284"/>
      <c r="J7" s="85"/>
      <c r="K7" s="305"/>
      <c r="L7" s="169"/>
      <c r="M7" s="33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ref="G8:G30" si="0">COUNTA(H8:K8)</f>
        <v>2</v>
      </c>
      <c r="H8" s="286" t="s">
        <v>227</v>
      </c>
      <c r="I8" s="99" t="s">
        <v>227</v>
      </c>
      <c r="J8" s="51"/>
      <c r="K8" s="301"/>
      <c r="L8" s="163"/>
      <c r="M8" s="40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2</v>
      </c>
      <c r="H9" s="286" t="s">
        <v>227</v>
      </c>
      <c r="I9" s="99" t="s">
        <v>227</v>
      </c>
      <c r="J9" s="51"/>
      <c r="K9" s="301"/>
      <c r="L9" s="163"/>
      <c r="M9" s="40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2</v>
      </c>
      <c r="H10" s="284">
        <v>618</v>
      </c>
      <c r="I10" s="147">
        <v>451</v>
      </c>
      <c r="J10" s="85"/>
      <c r="K10" s="305"/>
      <c r="L10" s="169"/>
      <c r="M10" s="70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2</v>
      </c>
      <c r="H11" s="284">
        <v>618</v>
      </c>
      <c r="I11" s="147">
        <v>451</v>
      </c>
      <c r="J11" s="85"/>
      <c r="K11" s="305"/>
      <c r="L11" s="169"/>
      <c r="M11" s="70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2</v>
      </c>
      <c r="H12" s="284" t="s">
        <v>235</v>
      </c>
      <c r="I12" s="99">
        <v>32</v>
      </c>
      <c r="J12" s="85"/>
      <c r="K12" s="305"/>
      <c r="L12" s="169"/>
      <c r="M12" s="10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2</v>
      </c>
      <c r="H13" s="284">
        <v>1170</v>
      </c>
      <c r="I13" s="147">
        <v>123</v>
      </c>
      <c r="J13" s="85"/>
      <c r="K13" s="305"/>
      <c r="L13" s="169"/>
      <c r="M13" s="70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2</v>
      </c>
      <c r="H14" s="284">
        <v>50</v>
      </c>
      <c r="I14" s="147">
        <v>70</v>
      </c>
      <c r="J14" s="85"/>
      <c r="K14" s="305"/>
      <c r="L14" s="169"/>
      <c r="M14" s="70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2</v>
      </c>
      <c r="H15" s="284">
        <v>86</v>
      </c>
      <c r="I15" s="147">
        <v>30</v>
      </c>
      <c r="J15" s="85"/>
      <c r="K15" s="305"/>
      <c r="L15" s="169"/>
      <c r="M15" s="70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2</v>
      </c>
      <c r="H16" s="284">
        <v>549</v>
      </c>
      <c r="I16" s="147">
        <v>123</v>
      </c>
      <c r="J16" s="85"/>
      <c r="K16" s="305"/>
      <c r="L16" s="169"/>
      <c r="M16" s="70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2</v>
      </c>
      <c r="H17" s="284">
        <v>62</v>
      </c>
      <c r="I17" s="147">
        <v>39</v>
      </c>
      <c r="J17" s="85"/>
      <c r="K17" s="305"/>
      <c r="L17" s="169"/>
      <c r="M17" s="70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0"/>
        <v>2</v>
      </c>
      <c r="H18" s="288">
        <v>0.29299999999999998</v>
      </c>
      <c r="I18" s="147">
        <v>0.23</v>
      </c>
      <c r="J18" s="85"/>
      <c r="K18" s="308"/>
      <c r="L18" s="169"/>
      <c r="M18" s="38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2</v>
      </c>
      <c r="H19" s="283">
        <v>4.2999999999999997E-2</v>
      </c>
      <c r="I19" s="147">
        <v>0.55000000000000004</v>
      </c>
      <c r="J19" s="85"/>
      <c r="K19" s="305"/>
      <c r="L19" s="169"/>
      <c r="M19" s="10"/>
      <c r="N19" s="18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si="0"/>
        <v>2</v>
      </c>
      <c r="H20" s="289">
        <v>0.4</v>
      </c>
      <c r="I20" s="147">
        <v>0.5</v>
      </c>
      <c r="J20" s="85"/>
      <c r="K20" s="305"/>
      <c r="L20" s="169"/>
      <c r="M20" s="33"/>
      <c r="N20" s="18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0"/>
        <v>2</v>
      </c>
      <c r="H21" s="284">
        <v>50.6</v>
      </c>
      <c r="I21" s="147">
        <v>7.21</v>
      </c>
      <c r="J21" s="85"/>
      <c r="K21" s="309"/>
      <c r="L21" s="169"/>
      <c r="M21" s="10"/>
      <c r="N21" s="123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0"/>
        <v>2</v>
      </c>
      <c r="H22" s="286" t="s">
        <v>255</v>
      </c>
      <c r="I22" s="99">
        <v>0.06</v>
      </c>
      <c r="J22" s="51"/>
      <c r="K22" s="301"/>
      <c r="L22" s="163"/>
      <c r="M22" s="33"/>
      <c r="N22" s="18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0"/>
        <v>2</v>
      </c>
      <c r="H23" s="284" t="s">
        <v>255</v>
      </c>
      <c r="I23" s="99">
        <v>0.01</v>
      </c>
      <c r="J23" s="51"/>
      <c r="K23" s="301"/>
      <c r="L23" s="163"/>
      <c r="M23" s="33"/>
      <c r="N23" s="18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0"/>
        <v>2</v>
      </c>
      <c r="H24" s="284" t="s">
        <v>255</v>
      </c>
      <c r="I24" s="148">
        <v>7.0000000000000007E-2</v>
      </c>
      <c r="J24" s="51"/>
      <c r="K24" s="301"/>
      <c r="L24" s="163"/>
      <c r="M24" s="33"/>
      <c r="N24" s="18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0"/>
        <v>2</v>
      </c>
      <c r="H25" s="290">
        <v>45.4</v>
      </c>
      <c r="I25" s="149">
        <v>13.1</v>
      </c>
      <c r="J25" s="85"/>
      <c r="K25" s="309"/>
      <c r="L25" s="169"/>
      <c r="M25" s="10"/>
      <c r="N25" s="18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0"/>
        <v>2</v>
      </c>
      <c r="H26" s="284">
        <v>38.6</v>
      </c>
      <c r="I26" s="149">
        <v>12.3</v>
      </c>
      <c r="J26" s="85"/>
      <c r="K26" s="305"/>
      <c r="L26" s="169"/>
      <c r="M26" s="10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0"/>
        <v>2</v>
      </c>
      <c r="H27" s="284">
        <v>7.99</v>
      </c>
      <c r="I27" s="147">
        <v>3.29</v>
      </c>
      <c r="J27" s="85"/>
      <c r="K27" s="305"/>
      <c r="L27" s="169"/>
      <c r="M27" s="33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0"/>
        <v>2</v>
      </c>
      <c r="H28" s="292">
        <v>57</v>
      </c>
      <c r="I28" s="147">
        <v>34</v>
      </c>
      <c r="J28" s="145"/>
      <c r="K28" s="305"/>
      <c r="L28" s="169"/>
      <c r="M28" s="10"/>
      <c r="N28" s="18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0"/>
        <v>0</v>
      </c>
      <c r="H29" s="284"/>
      <c r="I29" s="147"/>
      <c r="J29" s="85"/>
      <c r="K29" s="299"/>
      <c r="L29" s="169"/>
      <c r="M29" s="33"/>
      <c r="N29" s="18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0"/>
        <v>2</v>
      </c>
      <c r="H30" s="286" t="s">
        <v>228</v>
      </c>
      <c r="I30" s="147" t="s">
        <v>228</v>
      </c>
      <c r="J30" s="51"/>
      <c r="K30" s="301"/>
      <c r="L30" s="163"/>
      <c r="M30" s="33"/>
      <c r="N30" s="39"/>
      <c r="O30" s="171"/>
    </row>
    <row r="31" spans="1:15">
      <c r="A31" s="126"/>
      <c r="B31" s="191"/>
      <c r="C31" s="189"/>
      <c r="D31" s="168"/>
      <c r="E31" s="14"/>
      <c r="F31" s="61"/>
      <c r="G31" s="5"/>
      <c r="H31" s="130"/>
      <c r="I31" s="150"/>
      <c r="J31" s="130"/>
      <c r="K31" s="300"/>
      <c r="L31" s="162"/>
      <c r="M31" s="48"/>
      <c r="N31" s="3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130"/>
      <c r="I32" s="150"/>
      <c r="J32" s="130"/>
      <c r="K32" s="300"/>
      <c r="L32" s="162"/>
      <c r="M32" s="48"/>
      <c r="N32" s="35"/>
      <c r="O32" s="171"/>
    </row>
    <row r="33" spans="1:15">
      <c r="A33" s="207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8" si="1">COUNTA(H33:K33)</f>
        <v>2</v>
      </c>
      <c r="H33" s="282" t="s">
        <v>229</v>
      </c>
      <c r="I33" s="282" t="s">
        <v>229</v>
      </c>
      <c r="J33" s="134"/>
      <c r="K33" s="193"/>
      <c r="L33" s="163"/>
      <c r="M33" s="33"/>
      <c r="N33" s="249"/>
      <c r="O33" s="171"/>
    </row>
    <row r="34" spans="1:15">
      <c r="A34" s="207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1"/>
        <v>2</v>
      </c>
      <c r="H34" s="282" t="s">
        <v>229</v>
      </c>
      <c r="I34" s="282" t="s">
        <v>229</v>
      </c>
      <c r="J34" s="134"/>
      <c r="K34" s="193"/>
      <c r="L34" s="163"/>
      <c r="M34" s="33"/>
      <c r="N34" s="249"/>
      <c r="O34" s="171"/>
    </row>
    <row r="35" spans="1:15">
      <c r="A35" s="207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1"/>
        <v>2</v>
      </c>
      <c r="H35" s="282" t="s">
        <v>229</v>
      </c>
      <c r="I35" s="282" t="s">
        <v>229</v>
      </c>
      <c r="J35" s="134"/>
      <c r="K35" s="193"/>
      <c r="L35" s="163"/>
      <c r="M35" s="33"/>
      <c r="N35" s="249"/>
      <c r="O35" s="171"/>
    </row>
    <row r="36" spans="1:15">
      <c r="A36" s="207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1"/>
        <v>2</v>
      </c>
      <c r="H36" s="282" t="s">
        <v>229</v>
      </c>
      <c r="I36" s="282" t="s">
        <v>229</v>
      </c>
      <c r="J36" s="134"/>
      <c r="K36" s="193"/>
      <c r="L36" s="163"/>
      <c r="M36" s="33"/>
      <c r="N36" s="249"/>
      <c r="O36" s="171"/>
    </row>
    <row r="37" spans="1:15">
      <c r="A37" s="207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1"/>
        <v>2</v>
      </c>
      <c r="H37" s="282" t="s">
        <v>229</v>
      </c>
      <c r="I37" s="282" t="s">
        <v>229</v>
      </c>
      <c r="J37" s="134"/>
      <c r="K37" s="193"/>
      <c r="L37" s="163"/>
      <c r="M37" s="33"/>
      <c r="N37" s="249"/>
      <c r="O37" s="171"/>
    </row>
    <row r="38" spans="1:15">
      <c r="A38" s="207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1"/>
        <v>2</v>
      </c>
      <c r="H38" s="282" t="s">
        <v>229</v>
      </c>
      <c r="I38" s="282" t="s">
        <v>229</v>
      </c>
      <c r="J38" s="134"/>
      <c r="K38" s="193"/>
      <c r="L38" s="163"/>
      <c r="M38" s="33"/>
      <c r="N38" s="249"/>
      <c r="O38" s="171"/>
    </row>
    <row r="39" spans="1:15">
      <c r="A39" s="207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1"/>
        <v>2</v>
      </c>
      <c r="H39" s="282" t="s">
        <v>229</v>
      </c>
      <c r="I39" s="282" t="s">
        <v>229</v>
      </c>
      <c r="J39" s="134"/>
      <c r="K39" s="193"/>
      <c r="L39" s="163"/>
      <c r="M39" s="33"/>
      <c r="N39" s="249"/>
      <c r="O39" s="171"/>
    </row>
    <row r="40" spans="1:15">
      <c r="A40" s="207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1"/>
        <v>2</v>
      </c>
      <c r="H40" s="282" t="s">
        <v>229</v>
      </c>
      <c r="I40" s="282" t="s">
        <v>229</v>
      </c>
      <c r="J40" s="134"/>
      <c r="K40" s="193"/>
      <c r="L40" s="163"/>
      <c r="M40" s="33"/>
      <c r="N40" s="249"/>
      <c r="O40" s="171"/>
    </row>
    <row r="41" spans="1:15">
      <c r="A41" s="207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1"/>
        <v>2</v>
      </c>
      <c r="H41" s="282" t="s">
        <v>229</v>
      </c>
      <c r="I41" s="282" t="s">
        <v>229</v>
      </c>
      <c r="J41" s="134"/>
      <c r="K41" s="193"/>
      <c r="L41" s="163"/>
      <c r="M41" s="33"/>
      <c r="N41" s="249"/>
      <c r="O41" s="171"/>
    </row>
    <row r="42" spans="1:15">
      <c r="A42" s="207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1"/>
        <v>2</v>
      </c>
      <c r="H42" s="282" t="s">
        <v>229</v>
      </c>
      <c r="I42" s="282" t="s">
        <v>229</v>
      </c>
      <c r="J42" s="134"/>
      <c r="K42" s="193"/>
      <c r="L42" s="163"/>
      <c r="M42" s="33"/>
      <c r="N42" s="249"/>
      <c r="O42" s="171"/>
    </row>
    <row r="43" spans="1:15">
      <c r="A43" s="207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1"/>
        <v>2</v>
      </c>
      <c r="H43" s="282" t="s">
        <v>229</v>
      </c>
      <c r="I43" s="282" t="s">
        <v>229</v>
      </c>
      <c r="J43" s="134"/>
      <c r="K43" s="193"/>
      <c r="L43" s="163"/>
      <c r="M43" s="33"/>
      <c r="N43" s="249"/>
      <c r="O43" s="171"/>
    </row>
    <row r="44" spans="1:15">
      <c r="A44" s="207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1"/>
        <v>2</v>
      </c>
      <c r="H44" s="282" t="s">
        <v>229</v>
      </c>
      <c r="I44" s="282" t="s">
        <v>229</v>
      </c>
      <c r="J44" s="134"/>
      <c r="K44" s="193"/>
      <c r="L44" s="163"/>
      <c r="M44" s="33"/>
      <c r="N44" s="249"/>
      <c r="O44" s="171"/>
    </row>
    <row r="45" spans="1:15">
      <c r="A45" s="207" t="s">
        <v>236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1"/>
        <v>2</v>
      </c>
      <c r="H45" s="282" t="s">
        <v>229</v>
      </c>
      <c r="I45" s="282" t="s">
        <v>229</v>
      </c>
      <c r="J45" s="134"/>
      <c r="K45" s="193"/>
      <c r="L45" s="163"/>
      <c r="M45" s="33"/>
      <c r="N45" s="249"/>
      <c r="O45" s="171"/>
    </row>
    <row r="46" spans="1:15">
      <c r="A46" s="207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1"/>
        <v>2</v>
      </c>
      <c r="H46" s="282" t="s">
        <v>229</v>
      </c>
      <c r="I46" s="282" t="s">
        <v>229</v>
      </c>
      <c r="J46" s="134"/>
      <c r="K46" s="193"/>
      <c r="L46" s="163"/>
      <c r="M46" s="33"/>
      <c r="N46" s="249"/>
      <c r="O46" s="171"/>
    </row>
    <row r="47" spans="1:15">
      <c r="A47" s="207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1"/>
        <v>2</v>
      </c>
      <c r="H47" s="282" t="s">
        <v>229</v>
      </c>
      <c r="I47" s="282" t="s">
        <v>229</v>
      </c>
      <c r="J47" s="134"/>
      <c r="K47" s="193"/>
      <c r="L47" s="163"/>
      <c r="M47" s="33"/>
      <c r="N47" s="249"/>
      <c r="O47" s="171"/>
    </row>
    <row r="48" spans="1:15">
      <c r="A48" s="207" t="s">
        <v>237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1"/>
        <v>2</v>
      </c>
      <c r="H48" s="282" t="s">
        <v>229</v>
      </c>
      <c r="I48" s="282" t="s">
        <v>229</v>
      </c>
      <c r="J48" s="134"/>
      <c r="K48" s="193"/>
      <c r="L48" s="163"/>
      <c r="M48" s="33"/>
      <c r="N48" s="249"/>
      <c r="O48" s="171"/>
    </row>
    <row r="49" spans="1:15">
      <c r="A49" s="207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1"/>
        <v>2</v>
      </c>
      <c r="H49" s="282" t="s">
        <v>229</v>
      </c>
      <c r="I49" s="282" t="s">
        <v>229</v>
      </c>
      <c r="J49" s="134"/>
      <c r="K49" s="193"/>
      <c r="L49" s="163"/>
      <c r="M49" s="33"/>
      <c r="N49" s="249"/>
      <c r="O49" s="171"/>
    </row>
    <row r="50" spans="1:15">
      <c r="A50" s="207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1"/>
        <v>2</v>
      </c>
      <c r="H50" s="282" t="s">
        <v>229</v>
      </c>
      <c r="I50" s="282" t="s">
        <v>229</v>
      </c>
      <c r="J50" s="134"/>
      <c r="K50" s="193"/>
      <c r="L50" s="163"/>
      <c r="M50" s="33"/>
      <c r="N50" s="249"/>
      <c r="O50" s="171"/>
    </row>
    <row r="51" spans="1:15">
      <c r="A51" s="128" t="s">
        <v>256</v>
      </c>
      <c r="B51" s="199" t="s">
        <v>46</v>
      </c>
      <c r="C51" s="194">
        <v>0.01</v>
      </c>
      <c r="D51" s="202"/>
      <c r="E51" s="42"/>
      <c r="F51" s="62"/>
      <c r="G51" s="17"/>
      <c r="H51" s="282"/>
      <c r="I51" s="282"/>
      <c r="J51" s="134"/>
      <c r="K51" s="193"/>
      <c r="L51" s="163"/>
      <c r="M51" s="33"/>
      <c r="N51" s="250"/>
      <c r="O51" s="171"/>
    </row>
    <row r="52" spans="1:15">
      <c r="A52" s="207" t="s">
        <v>238</v>
      </c>
      <c r="B52" s="199" t="s">
        <v>46</v>
      </c>
      <c r="C52" s="194">
        <v>2</v>
      </c>
      <c r="D52" s="202"/>
      <c r="E52" s="42">
        <v>0.01</v>
      </c>
      <c r="F52" s="62">
        <v>4</v>
      </c>
      <c r="G52" s="17">
        <f t="shared" si="1"/>
        <v>2</v>
      </c>
      <c r="H52" s="282" t="s">
        <v>230</v>
      </c>
      <c r="I52" s="282" t="s">
        <v>230</v>
      </c>
      <c r="J52" s="134"/>
      <c r="K52" s="193"/>
      <c r="L52" s="163"/>
      <c r="M52" s="33"/>
      <c r="N52" s="249"/>
      <c r="O52" s="171"/>
    </row>
    <row r="53" spans="1:15">
      <c r="A53" s="207" t="s">
        <v>63</v>
      </c>
      <c r="B53" s="199" t="s">
        <v>46</v>
      </c>
      <c r="C53" s="194">
        <v>0.5</v>
      </c>
      <c r="D53" s="202"/>
      <c r="E53" s="45"/>
      <c r="F53" s="62">
        <v>4</v>
      </c>
      <c r="G53" s="17">
        <f t="shared" si="1"/>
        <v>2</v>
      </c>
      <c r="H53" s="282" t="s">
        <v>229</v>
      </c>
      <c r="I53" s="282" t="s">
        <v>229</v>
      </c>
      <c r="J53" s="134"/>
      <c r="K53" s="193"/>
      <c r="L53" s="163"/>
      <c r="M53" s="33"/>
      <c r="N53" s="249"/>
      <c r="O53" s="171"/>
    </row>
    <row r="54" spans="1:15">
      <c r="A54" s="207" t="s">
        <v>64</v>
      </c>
      <c r="B54" s="199" t="s">
        <v>46</v>
      </c>
      <c r="C54" s="194">
        <v>2</v>
      </c>
      <c r="D54" s="202"/>
      <c r="E54" s="11"/>
      <c r="F54" s="62">
        <v>4</v>
      </c>
      <c r="G54" s="17">
        <f t="shared" si="1"/>
        <v>2</v>
      </c>
      <c r="H54" s="282" t="s">
        <v>230</v>
      </c>
      <c r="I54" s="282" t="s">
        <v>230</v>
      </c>
      <c r="J54" s="134"/>
      <c r="K54" s="193"/>
      <c r="L54" s="163"/>
      <c r="M54" s="33"/>
      <c r="N54" s="249"/>
      <c r="O54" s="171"/>
    </row>
    <row r="55" spans="1:15">
      <c r="A55" s="207" t="s">
        <v>239</v>
      </c>
      <c r="B55" s="199" t="s">
        <v>46</v>
      </c>
      <c r="C55" s="194">
        <v>0.5</v>
      </c>
      <c r="D55" s="202"/>
      <c r="E55" s="1"/>
      <c r="F55" s="62">
        <v>4</v>
      </c>
      <c r="G55" s="17">
        <f t="shared" si="1"/>
        <v>2</v>
      </c>
      <c r="H55" s="282" t="s">
        <v>229</v>
      </c>
      <c r="I55" s="282" t="s">
        <v>229</v>
      </c>
      <c r="J55" s="134"/>
      <c r="K55" s="193"/>
      <c r="L55" s="163"/>
      <c r="M55" s="33"/>
      <c r="N55" s="249"/>
      <c r="O55" s="171"/>
    </row>
    <row r="56" spans="1:15">
      <c r="A56" s="128" t="s">
        <v>210</v>
      </c>
      <c r="B56" s="199" t="s">
        <v>46</v>
      </c>
      <c r="C56" s="194">
        <v>0.01</v>
      </c>
      <c r="D56" s="202"/>
      <c r="E56" s="1"/>
      <c r="F56" s="62"/>
      <c r="G56" s="17"/>
      <c r="H56" s="282"/>
      <c r="I56" s="282"/>
      <c r="J56" s="134"/>
      <c r="K56" s="193"/>
      <c r="L56" s="163"/>
      <c r="M56" s="33"/>
      <c r="N56" s="250"/>
      <c r="O56" s="171"/>
    </row>
    <row r="57" spans="1:15">
      <c r="A57" s="207" t="s">
        <v>240</v>
      </c>
      <c r="B57" s="199" t="s">
        <v>46</v>
      </c>
      <c r="C57" s="194">
        <v>0.5</v>
      </c>
      <c r="D57" s="202"/>
      <c r="E57" s="8">
        <v>0.03</v>
      </c>
      <c r="F57" s="62">
        <v>1</v>
      </c>
      <c r="G57" s="17">
        <f t="shared" si="1"/>
        <v>2</v>
      </c>
      <c r="H57" s="282" t="s">
        <v>229</v>
      </c>
      <c r="I57" s="282" t="s">
        <v>229</v>
      </c>
      <c r="J57" s="134"/>
      <c r="K57" s="193"/>
      <c r="L57" s="163"/>
      <c r="M57" s="33"/>
      <c r="N57" s="249"/>
      <c r="O57" s="171"/>
    </row>
    <row r="58" spans="1:15">
      <c r="A58" s="207" t="s">
        <v>165</v>
      </c>
      <c r="B58" s="199" t="s">
        <v>46</v>
      </c>
      <c r="C58" s="194">
        <v>0.5</v>
      </c>
      <c r="D58" s="202"/>
      <c r="E58" s="8"/>
      <c r="F58" s="62">
        <v>4</v>
      </c>
      <c r="G58" s="17">
        <f t="shared" si="1"/>
        <v>2</v>
      </c>
      <c r="H58" s="282" t="s">
        <v>229</v>
      </c>
      <c r="I58" s="282" t="s">
        <v>229</v>
      </c>
      <c r="J58" s="134"/>
      <c r="K58" s="193"/>
      <c r="L58" s="163"/>
      <c r="M58" s="33"/>
      <c r="N58" s="249"/>
      <c r="O58" s="171"/>
    </row>
    <row r="59" spans="1:15">
      <c r="A59" s="126"/>
      <c r="B59" s="191"/>
      <c r="C59" s="189"/>
      <c r="D59" s="168"/>
      <c r="E59" s="5"/>
      <c r="F59" s="61"/>
      <c r="G59" s="5"/>
      <c r="H59" s="7"/>
      <c r="I59" s="130"/>
      <c r="J59" s="130"/>
      <c r="K59" s="300"/>
      <c r="L59" s="162"/>
      <c r="M59" s="48"/>
      <c r="N59" s="35"/>
      <c r="O59" s="171"/>
    </row>
    <row r="60" spans="1:15">
      <c r="A60" s="126" t="s">
        <v>254</v>
      </c>
      <c r="B60" s="191"/>
      <c r="C60" s="189"/>
      <c r="D60" s="168"/>
      <c r="E60" s="5"/>
      <c r="F60" s="61"/>
      <c r="G60" s="5"/>
      <c r="H60" s="7"/>
      <c r="I60" s="130"/>
      <c r="J60" s="130"/>
      <c r="K60" s="300"/>
      <c r="L60" s="162"/>
      <c r="M60" s="48"/>
      <c r="N60" s="35"/>
      <c r="O60" s="171"/>
    </row>
    <row r="61" spans="1:15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69" si="2">COUNTA(H61:K61)</f>
        <v>0</v>
      </c>
      <c r="H61" s="4"/>
      <c r="I61" s="85"/>
      <c r="J61" s="85"/>
      <c r="K61" s="136"/>
      <c r="L61" s="169"/>
      <c r="M61" s="4"/>
      <c r="N61" s="18"/>
      <c r="O61" s="171"/>
    </row>
    <row r="62" spans="1:15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2"/>
        <v>0</v>
      </c>
      <c r="H62" s="4"/>
      <c r="I62" s="85"/>
      <c r="J62" s="85"/>
      <c r="K62" s="136"/>
      <c r="L62" s="169"/>
      <c r="M62" s="4"/>
      <c r="N62" s="18"/>
      <c r="O62" s="171"/>
    </row>
    <row r="63" spans="1:15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2"/>
        <v>0</v>
      </c>
      <c r="H63" s="4"/>
      <c r="I63" s="85"/>
      <c r="J63" s="85"/>
      <c r="K63" s="136"/>
      <c r="L63" s="169"/>
      <c r="M63" s="4"/>
      <c r="N63" s="18"/>
      <c r="O63" s="171"/>
    </row>
    <row r="64" spans="1:15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2"/>
        <v>0</v>
      </c>
      <c r="H64" s="4"/>
      <c r="I64" s="85"/>
      <c r="J64" s="85"/>
      <c r="K64" s="193"/>
      <c r="L64" s="163"/>
      <c r="M64" s="39"/>
      <c r="N64" s="34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2"/>
        <v>0</v>
      </c>
      <c r="H65" s="4"/>
      <c r="I65" s="85"/>
      <c r="J65" s="85"/>
      <c r="K65" s="136"/>
      <c r="L65" s="169"/>
      <c r="M65" s="4"/>
      <c r="N65" s="18"/>
      <c r="O65" s="171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2"/>
        <v>0</v>
      </c>
      <c r="H66" s="4"/>
      <c r="I66" s="85"/>
      <c r="J66" s="85"/>
      <c r="K66" s="310"/>
      <c r="L66" s="229"/>
      <c r="M66" s="322"/>
      <c r="N66" s="20"/>
      <c r="O66" s="171"/>
    </row>
    <row r="67" spans="1:15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2"/>
        <v>0</v>
      </c>
      <c r="H67" s="4"/>
      <c r="I67" s="85"/>
      <c r="J67" s="85"/>
      <c r="K67" s="136"/>
      <c r="L67" s="169"/>
      <c r="M67" s="4"/>
      <c r="N67" s="18"/>
      <c r="O67" s="171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2"/>
        <v>0</v>
      </c>
      <c r="H68" s="4"/>
      <c r="I68" s="85"/>
      <c r="J68" s="85"/>
      <c r="K68" s="136"/>
      <c r="L68" s="169"/>
      <c r="M68" s="4"/>
      <c r="N68" s="18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1</v>
      </c>
      <c r="G69" s="17">
        <f t="shared" si="2"/>
        <v>0</v>
      </c>
      <c r="H69" s="4"/>
      <c r="I69" s="85"/>
      <c r="J69" s="85"/>
      <c r="K69" s="193"/>
      <c r="L69" s="163"/>
      <c r="M69" s="39"/>
      <c r="N69" s="34"/>
      <c r="O69" s="171"/>
    </row>
    <row r="70" spans="1:15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17">
        <v>1</v>
      </c>
      <c r="G70" s="17">
        <f t="shared" ref="G70" si="3">COUNTA(H70:K70)</f>
        <v>0</v>
      </c>
      <c r="H70" s="4"/>
      <c r="I70" s="85"/>
      <c r="J70" s="85"/>
      <c r="K70" s="296"/>
      <c r="L70" s="179"/>
      <c r="M70" s="38"/>
      <c r="N70" s="124"/>
      <c r="O70" s="171"/>
    </row>
    <row r="71" spans="1:15">
      <c r="A71" s="126"/>
      <c r="B71" s="191"/>
      <c r="C71" s="189"/>
      <c r="D71" s="168"/>
      <c r="E71" s="5"/>
      <c r="F71" s="61"/>
      <c r="G71" s="5"/>
      <c r="H71" s="7"/>
      <c r="I71" s="130"/>
      <c r="J71" s="130"/>
      <c r="K71" s="300"/>
      <c r="L71" s="162"/>
      <c r="M71" s="7"/>
      <c r="N71" s="35"/>
      <c r="O71" s="171"/>
    </row>
    <row r="72" spans="1:15">
      <c r="A72" s="126" t="s">
        <v>168</v>
      </c>
      <c r="B72" s="191"/>
      <c r="C72" s="189"/>
      <c r="D72" s="168"/>
      <c r="E72" s="5"/>
      <c r="F72" s="61"/>
      <c r="G72" s="5"/>
      <c r="H72" s="7"/>
      <c r="I72" s="130"/>
      <c r="J72" s="130"/>
      <c r="K72" s="300"/>
      <c r="L72" s="162"/>
      <c r="M72" s="7"/>
      <c r="N72" s="35"/>
      <c r="O72" s="171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17">
        <v>1</v>
      </c>
      <c r="G73" s="17">
        <f t="shared" ref="G73:G81" si="4">COUNTA(H73:K73)</f>
        <v>0</v>
      </c>
      <c r="H73" s="4"/>
      <c r="I73" s="85"/>
      <c r="J73" s="85"/>
      <c r="K73" s="193"/>
      <c r="L73" s="163"/>
      <c r="M73" s="39"/>
      <c r="N73" s="34"/>
      <c r="O73" s="171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17">
        <v>1</v>
      </c>
      <c r="G74" s="17">
        <f t="shared" si="4"/>
        <v>0</v>
      </c>
      <c r="H74" s="4"/>
      <c r="I74" s="85"/>
      <c r="J74" s="85"/>
      <c r="K74" s="193"/>
      <c r="L74" s="163"/>
      <c r="M74" s="39"/>
      <c r="N74" s="34"/>
      <c r="O74" s="171"/>
    </row>
    <row r="75" spans="1:15">
      <c r="A75" s="128" t="s">
        <v>123</v>
      </c>
      <c r="B75" s="199" t="s">
        <v>46</v>
      </c>
      <c r="C75" s="203">
        <v>2</v>
      </c>
      <c r="D75" s="206"/>
      <c r="E75" s="4"/>
      <c r="F75" s="17">
        <v>1</v>
      </c>
      <c r="G75" s="17">
        <f t="shared" si="4"/>
        <v>0</v>
      </c>
      <c r="H75" s="4"/>
      <c r="I75" s="85"/>
      <c r="J75" s="85"/>
      <c r="K75" s="193"/>
      <c r="L75" s="163"/>
      <c r="M75" s="39"/>
      <c r="N75" s="34"/>
      <c r="O75" s="171"/>
    </row>
    <row r="76" spans="1:15">
      <c r="A76" s="128" t="s">
        <v>166</v>
      </c>
      <c r="B76" s="199" t="s">
        <v>46</v>
      </c>
      <c r="C76" s="203">
        <v>2</v>
      </c>
      <c r="D76" s="202"/>
      <c r="E76" s="4"/>
      <c r="F76" s="17">
        <v>1</v>
      </c>
      <c r="G76" s="17">
        <f t="shared" si="4"/>
        <v>0</v>
      </c>
      <c r="H76" s="4"/>
      <c r="I76" s="85"/>
      <c r="J76" s="85"/>
      <c r="K76" s="193"/>
      <c r="L76" s="163"/>
      <c r="M76" s="39"/>
      <c r="N76" s="34"/>
      <c r="O76" s="171"/>
    </row>
    <row r="77" spans="1:15">
      <c r="A77" s="128" t="s">
        <v>167</v>
      </c>
      <c r="B77" s="199" t="s">
        <v>46</v>
      </c>
      <c r="C77" s="203">
        <v>2</v>
      </c>
      <c r="D77" s="202"/>
      <c r="E77" s="27"/>
      <c r="F77" s="17">
        <v>1</v>
      </c>
      <c r="G77" s="17">
        <f t="shared" si="4"/>
        <v>0</v>
      </c>
      <c r="H77" s="4"/>
      <c r="I77" s="85"/>
      <c r="J77" s="85"/>
      <c r="K77" s="193"/>
      <c r="L77" s="163"/>
      <c r="M77" s="39"/>
      <c r="N77" s="34"/>
      <c r="O77" s="171"/>
    </row>
    <row r="78" spans="1:15">
      <c r="A78" s="128" t="s">
        <v>159</v>
      </c>
      <c r="B78" s="199" t="s">
        <v>46</v>
      </c>
      <c r="C78" s="203">
        <v>1</v>
      </c>
      <c r="D78" s="202"/>
      <c r="E78" s="27"/>
      <c r="F78" s="17">
        <v>1</v>
      </c>
      <c r="G78" s="17">
        <f t="shared" si="4"/>
        <v>0</v>
      </c>
      <c r="H78" s="4"/>
      <c r="I78" s="85"/>
      <c r="J78" s="85"/>
      <c r="K78" s="193"/>
      <c r="L78" s="163"/>
      <c r="M78" s="39"/>
      <c r="N78" s="34"/>
      <c r="O78" s="171"/>
    </row>
    <row r="79" spans="1:15">
      <c r="A79" s="128" t="s">
        <v>160</v>
      </c>
      <c r="B79" s="199" t="s">
        <v>46</v>
      </c>
      <c r="C79" s="203">
        <v>1</v>
      </c>
      <c r="D79" s="202"/>
      <c r="E79" s="27"/>
      <c r="F79" s="17">
        <v>1</v>
      </c>
      <c r="G79" s="17">
        <f t="shared" si="4"/>
        <v>0</v>
      </c>
      <c r="H79" s="4"/>
      <c r="I79" s="85"/>
      <c r="J79" s="85"/>
      <c r="K79" s="193"/>
      <c r="L79" s="163"/>
      <c r="M79" s="39"/>
      <c r="N79" s="34"/>
      <c r="O79" s="171"/>
    </row>
    <row r="80" spans="1:15">
      <c r="A80" s="128" t="s">
        <v>105</v>
      </c>
      <c r="B80" s="199" t="s">
        <v>46</v>
      </c>
      <c r="C80" s="203">
        <v>5</v>
      </c>
      <c r="D80" s="202"/>
      <c r="E80" s="27">
        <v>16</v>
      </c>
      <c r="F80" s="17">
        <v>1</v>
      </c>
      <c r="G80" s="17">
        <f t="shared" si="4"/>
        <v>0</v>
      </c>
      <c r="H80" s="4"/>
      <c r="I80" s="85"/>
      <c r="J80" s="85"/>
      <c r="K80" s="193"/>
      <c r="L80" s="163"/>
      <c r="M80" s="39"/>
      <c r="N80" s="34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27"/>
      <c r="F81" s="17">
        <v>1</v>
      </c>
      <c r="G81" s="17">
        <f t="shared" si="4"/>
        <v>0</v>
      </c>
      <c r="H81" s="4"/>
      <c r="I81" s="85"/>
      <c r="J81" s="85"/>
      <c r="K81" s="193"/>
      <c r="L81" s="163"/>
      <c r="M81" s="39"/>
      <c r="N81" s="34"/>
      <c r="O81" s="171"/>
    </row>
    <row r="82" spans="1:15">
      <c r="A82" s="126"/>
      <c r="B82" s="191"/>
      <c r="C82" s="189"/>
      <c r="D82" s="168"/>
      <c r="E82" s="5"/>
      <c r="F82" s="61"/>
      <c r="G82" s="5"/>
      <c r="H82" s="7"/>
      <c r="I82" s="130"/>
      <c r="J82" s="130"/>
      <c r="K82" s="176"/>
      <c r="L82" s="244"/>
      <c r="M82" s="14"/>
      <c r="N82" s="245"/>
      <c r="O82" s="171"/>
    </row>
    <row r="83" spans="1:15">
      <c r="A83" s="126" t="s">
        <v>141</v>
      </c>
      <c r="B83" s="191"/>
      <c r="C83" s="189"/>
      <c r="D83" s="168"/>
      <c r="E83" s="5"/>
      <c r="F83" s="61"/>
      <c r="G83" s="5"/>
      <c r="H83" s="7"/>
      <c r="I83" s="130"/>
      <c r="J83" s="130"/>
      <c r="K83" s="176"/>
      <c r="L83" s="244"/>
      <c r="M83" s="14"/>
      <c r="N83" s="245"/>
      <c r="O83" s="171"/>
    </row>
    <row r="84" spans="1:15">
      <c r="A84" s="128" t="s">
        <v>169</v>
      </c>
      <c r="B84" s="199" t="s">
        <v>46</v>
      </c>
      <c r="C84" s="194">
        <v>5</v>
      </c>
      <c r="D84" s="186"/>
      <c r="E84" s="33"/>
      <c r="F84" s="17">
        <v>1</v>
      </c>
      <c r="G84" s="17">
        <f t="shared" ref="G84:G92" si="5">COUNTA(H84:K84)</f>
        <v>0</v>
      </c>
      <c r="H84" s="33"/>
      <c r="I84" s="132"/>
      <c r="J84" s="132"/>
      <c r="K84" s="193"/>
      <c r="L84" s="163"/>
      <c r="M84" s="39"/>
      <c r="N84" s="34"/>
      <c r="O84" s="171"/>
    </row>
    <row r="85" spans="1:15">
      <c r="A85" s="128" t="s">
        <v>170</v>
      </c>
      <c r="B85" s="199" t="s">
        <v>46</v>
      </c>
      <c r="C85" s="194">
        <v>5</v>
      </c>
      <c r="D85" s="186"/>
      <c r="E85" s="33"/>
      <c r="F85" s="17">
        <v>1</v>
      </c>
      <c r="G85" s="17">
        <f t="shared" si="5"/>
        <v>0</v>
      </c>
      <c r="H85" s="33"/>
      <c r="I85" s="132"/>
      <c r="J85" s="132"/>
      <c r="K85" s="193"/>
      <c r="L85" s="163"/>
      <c r="M85" s="39"/>
      <c r="N85" s="34"/>
      <c r="O85" s="171"/>
    </row>
    <row r="86" spans="1:15">
      <c r="A86" s="128" t="s">
        <v>171</v>
      </c>
      <c r="B86" s="199" t="s">
        <v>46</v>
      </c>
      <c r="C86" s="194">
        <v>5</v>
      </c>
      <c r="D86" s="186"/>
      <c r="E86" s="33"/>
      <c r="F86" s="17">
        <v>1</v>
      </c>
      <c r="G86" s="17">
        <f t="shared" si="5"/>
        <v>0</v>
      </c>
      <c r="H86" s="33"/>
      <c r="I86" s="132"/>
      <c r="J86" s="132"/>
      <c r="K86" s="193"/>
      <c r="L86" s="163"/>
      <c r="M86" s="39"/>
      <c r="N86" s="34"/>
      <c r="O86" s="171"/>
    </row>
    <row r="87" spans="1:15">
      <c r="A87" s="128" t="s">
        <v>172</v>
      </c>
      <c r="B87" s="199" t="s">
        <v>46</v>
      </c>
      <c r="C87" s="194">
        <v>5</v>
      </c>
      <c r="D87" s="186"/>
      <c r="E87" s="33"/>
      <c r="F87" s="17">
        <v>1</v>
      </c>
      <c r="G87" s="17">
        <f t="shared" si="5"/>
        <v>0</v>
      </c>
      <c r="H87" s="33"/>
      <c r="I87" s="132"/>
      <c r="J87" s="132"/>
      <c r="K87" s="193"/>
      <c r="L87" s="163"/>
      <c r="M87" s="39"/>
      <c r="N87" s="34"/>
      <c r="O87" s="171"/>
    </row>
    <row r="88" spans="1:15">
      <c r="A88" s="128" t="s">
        <v>173</v>
      </c>
      <c r="B88" s="199" t="s">
        <v>46</v>
      </c>
      <c r="C88" s="194">
        <v>5</v>
      </c>
      <c r="D88" s="186"/>
      <c r="E88" s="33"/>
      <c r="F88" s="17">
        <v>1</v>
      </c>
      <c r="G88" s="17">
        <f t="shared" si="5"/>
        <v>0</v>
      </c>
      <c r="H88" s="33"/>
      <c r="I88" s="132"/>
      <c r="J88" s="132"/>
      <c r="K88" s="193"/>
      <c r="L88" s="163"/>
      <c r="M88" s="39"/>
      <c r="N88" s="34"/>
      <c r="O88" s="171"/>
    </row>
    <row r="89" spans="1:15">
      <c r="A89" s="128" t="s">
        <v>174</v>
      </c>
      <c r="B89" s="199" t="s">
        <v>46</v>
      </c>
      <c r="C89" s="194">
        <v>5</v>
      </c>
      <c r="D89" s="186"/>
      <c r="E89" s="33"/>
      <c r="F89" s="17">
        <v>1</v>
      </c>
      <c r="G89" s="17">
        <f t="shared" si="5"/>
        <v>0</v>
      </c>
      <c r="H89" s="33"/>
      <c r="I89" s="132"/>
      <c r="J89" s="132"/>
      <c r="K89" s="193"/>
      <c r="L89" s="163"/>
      <c r="M89" s="39"/>
      <c r="N89" s="34"/>
      <c r="O89" s="171"/>
    </row>
    <row r="90" spans="1:15">
      <c r="A90" s="128" t="s">
        <v>175</v>
      </c>
      <c r="B90" s="199" t="s">
        <v>46</v>
      </c>
      <c r="C90" s="194">
        <v>5</v>
      </c>
      <c r="D90" s="186"/>
      <c r="E90" s="33"/>
      <c r="F90" s="17">
        <v>1</v>
      </c>
      <c r="G90" s="17">
        <f t="shared" si="5"/>
        <v>0</v>
      </c>
      <c r="H90" s="33"/>
      <c r="I90" s="132"/>
      <c r="J90" s="132"/>
      <c r="K90" s="193"/>
      <c r="L90" s="163"/>
      <c r="M90" s="39"/>
      <c r="N90" s="34"/>
      <c r="O90" s="171"/>
    </row>
    <row r="91" spans="1:15">
      <c r="A91" s="128" t="s">
        <v>176</v>
      </c>
      <c r="B91" s="199" t="s">
        <v>46</v>
      </c>
      <c r="C91" s="194">
        <v>5</v>
      </c>
      <c r="D91" s="186"/>
      <c r="E91" s="33"/>
      <c r="F91" s="17">
        <v>1</v>
      </c>
      <c r="G91" s="17">
        <f t="shared" si="5"/>
        <v>0</v>
      </c>
      <c r="H91" s="33"/>
      <c r="I91" s="132"/>
      <c r="J91" s="132"/>
      <c r="K91" s="193"/>
      <c r="L91" s="163"/>
      <c r="M91" s="39"/>
      <c r="N91" s="34"/>
      <c r="O91" s="171"/>
    </row>
    <row r="92" spans="1:15" ht="27.75" customHeight="1">
      <c r="A92" s="128" t="s">
        <v>177</v>
      </c>
      <c r="B92" s="199" t="s">
        <v>46</v>
      </c>
      <c r="C92" s="194">
        <v>5</v>
      </c>
      <c r="D92" s="186"/>
      <c r="E92" s="33"/>
      <c r="F92" s="17">
        <v>1</v>
      </c>
      <c r="G92" s="17">
        <f t="shared" si="5"/>
        <v>0</v>
      </c>
      <c r="H92" s="33"/>
      <c r="I92" s="132"/>
      <c r="J92" s="132"/>
      <c r="K92" s="193"/>
      <c r="L92" s="163"/>
      <c r="M92" s="39"/>
      <c r="N92" s="34"/>
      <c r="O92" s="171"/>
    </row>
    <row r="93" spans="1:15" ht="14.1" customHeight="1">
      <c r="A93" s="126"/>
      <c r="B93" s="191"/>
      <c r="C93" s="189"/>
      <c r="D93" s="168"/>
      <c r="E93" s="5"/>
      <c r="F93" s="5"/>
      <c r="G93" s="5"/>
      <c r="H93" s="5"/>
      <c r="I93" s="15"/>
      <c r="J93" s="15"/>
      <c r="K93" s="176"/>
      <c r="L93" s="244"/>
      <c r="M93" s="7"/>
      <c r="N93" s="245"/>
      <c r="O93" s="171"/>
    </row>
    <row r="94" spans="1:15" ht="15" customHeight="1">
      <c r="A94" s="126" t="s">
        <v>184</v>
      </c>
      <c r="B94" s="191"/>
      <c r="C94" s="189"/>
      <c r="D94" s="168"/>
      <c r="E94" s="5"/>
      <c r="F94" s="5"/>
      <c r="G94" s="5"/>
      <c r="H94" s="5"/>
      <c r="I94" s="15"/>
      <c r="J94" s="15"/>
      <c r="K94" s="176"/>
      <c r="L94" s="244"/>
      <c r="M94" s="7"/>
      <c r="N94" s="245"/>
      <c r="O94" s="171"/>
    </row>
    <row r="95" spans="1:15">
      <c r="A95" s="128" t="s">
        <v>185</v>
      </c>
      <c r="B95" s="199" t="s">
        <v>46</v>
      </c>
      <c r="C95" s="194">
        <v>5</v>
      </c>
      <c r="D95" s="186"/>
      <c r="E95" s="33"/>
      <c r="F95" s="17">
        <v>1</v>
      </c>
      <c r="G95" s="17">
        <f t="shared" ref="G95" si="6">COUNTA(H95:K95)</f>
        <v>0</v>
      </c>
      <c r="H95" s="33"/>
      <c r="I95" s="132"/>
      <c r="J95" s="132"/>
      <c r="K95" s="193"/>
      <c r="L95" s="163"/>
      <c r="M95" s="39"/>
      <c r="N95" s="34"/>
      <c r="O95" s="171"/>
    </row>
    <row r="96" spans="1:15">
      <c r="A96" s="126"/>
      <c r="B96" s="191"/>
      <c r="C96" s="189"/>
      <c r="D96" s="168"/>
      <c r="E96" s="5"/>
      <c r="F96" s="5"/>
      <c r="G96" s="5"/>
      <c r="H96" s="5"/>
      <c r="I96" s="15"/>
      <c r="J96" s="15"/>
      <c r="K96" s="300"/>
      <c r="L96" s="162"/>
      <c r="M96" s="7"/>
      <c r="N96" s="35"/>
      <c r="O96" s="171"/>
    </row>
    <row r="97" spans="1:15">
      <c r="A97" s="126" t="s">
        <v>186</v>
      </c>
      <c r="B97" s="191"/>
      <c r="C97" s="189"/>
      <c r="D97" s="168"/>
      <c r="E97" s="5"/>
      <c r="F97" s="5"/>
      <c r="G97" s="5"/>
      <c r="H97" s="5"/>
      <c r="I97" s="15"/>
      <c r="J97" s="15"/>
      <c r="K97" s="300"/>
      <c r="L97" s="162"/>
      <c r="M97" s="7"/>
      <c r="N97" s="35"/>
      <c r="O97" s="171"/>
    </row>
    <row r="98" spans="1:15">
      <c r="A98" s="128" t="s">
        <v>187</v>
      </c>
      <c r="B98" s="199" t="s">
        <v>46</v>
      </c>
      <c r="C98" s="194">
        <v>5</v>
      </c>
      <c r="D98" s="186"/>
      <c r="E98" s="33"/>
      <c r="F98" s="17">
        <v>1</v>
      </c>
      <c r="G98" s="17">
        <f t="shared" ref="G98:G101" si="7">COUNTA(H98:K98)</f>
        <v>0</v>
      </c>
      <c r="H98" s="33"/>
      <c r="I98" s="132"/>
      <c r="J98" s="132"/>
      <c r="K98" s="193"/>
      <c r="L98" s="163"/>
      <c r="M98" s="39"/>
      <c r="N98" s="34"/>
      <c r="O98" s="171"/>
    </row>
    <row r="99" spans="1:15">
      <c r="A99" s="128" t="s">
        <v>188</v>
      </c>
      <c r="B99" s="199" t="s">
        <v>46</v>
      </c>
      <c r="C99" s="194">
        <v>5</v>
      </c>
      <c r="D99" s="186"/>
      <c r="E99" s="33"/>
      <c r="F99" s="17">
        <v>1</v>
      </c>
      <c r="G99" s="17">
        <f t="shared" si="7"/>
        <v>0</v>
      </c>
      <c r="H99" s="33"/>
      <c r="I99" s="132"/>
      <c r="J99" s="132"/>
      <c r="K99" s="193"/>
      <c r="L99" s="163"/>
      <c r="M99" s="39"/>
      <c r="N99" s="34"/>
      <c r="O99" s="171"/>
    </row>
    <row r="100" spans="1:15">
      <c r="A100" s="128" t="s">
        <v>189</v>
      </c>
      <c r="B100" s="199" t="s">
        <v>46</v>
      </c>
      <c r="C100" s="194">
        <v>5</v>
      </c>
      <c r="D100" s="186"/>
      <c r="E100" s="33"/>
      <c r="F100" s="17">
        <v>1</v>
      </c>
      <c r="G100" s="17">
        <f t="shared" si="7"/>
        <v>0</v>
      </c>
      <c r="H100" s="33"/>
      <c r="I100" s="132"/>
      <c r="J100" s="132"/>
      <c r="K100" s="193"/>
      <c r="L100" s="163"/>
      <c r="M100" s="39"/>
      <c r="N100" s="34"/>
      <c r="O100" s="171"/>
    </row>
    <row r="101" spans="1:15">
      <c r="A101" s="128" t="s">
        <v>190</v>
      </c>
      <c r="B101" s="199" t="s">
        <v>46</v>
      </c>
      <c r="C101" s="194">
        <v>5</v>
      </c>
      <c r="D101" s="186"/>
      <c r="E101" s="33"/>
      <c r="F101" s="17">
        <v>1</v>
      </c>
      <c r="G101" s="17">
        <f t="shared" si="7"/>
        <v>0</v>
      </c>
      <c r="H101" s="33"/>
      <c r="I101" s="132"/>
      <c r="J101" s="132"/>
      <c r="K101" s="193"/>
      <c r="L101" s="163"/>
      <c r="M101" s="39"/>
      <c r="N101" s="34"/>
      <c r="O101" s="171"/>
    </row>
    <row r="102" spans="1:15">
      <c r="A102" s="128" t="s">
        <v>191</v>
      </c>
      <c r="B102" s="199" t="s">
        <v>46</v>
      </c>
      <c r="C102" s="194">
        <v>5</v>
      </c>
      <c r="D102" s="186"/>
      <c r="E102" s="33"/>
      <c r="F102" s="33"/>
      <c r="G102" s="33"/>
      <c r="H102" s="33"/>
      <c r="I102" s="132"/>
      <c r="J102" s="132"/>
      <c r="K102" s="193"/>
      <c r="L102" s="163"/>
      <c r="M102" s="39"/>
      <c r="N102" s="34"/>
      <c r="O102" s="171"/>
    </row>
    <row r="103" spans="1:15">
      <c r="A103" s="126"/>
      <c r="B103" s="191"/>
      <c r="C103" s="189"/>
      <c r="D103" s="168"/>
      <c r="E103" s="5"/>
      <c r="F103" s="5"/>
      <c r="G103" s="5"/>
      <c r="H103" s="5"/>
      <c r="I103" s="15"/>
      <c r="J103" s="15"/>
      <c r="K103" s="300"/>
      <c r="L103" s="162"/>
      <c r="M103" s="7"/>
      <c r="N103" s="35"/>
      <c r="O103" s="171"/>
    </row>
    <row r="104" spans="1:15">
      <c r="A104" s="126" t="s">
        <v>178</v>
      </c>
      <c r="B104" s="191"/>
      <c r="C104" s="189"/>
      <c r="D104" s="168"/>
      <c r="E104" s="5"/>
      <c r="F104" s="5"/>
      <c r="G104" s="5"/>
      <c r="H104" s="5"/>
      <c r="I104" s="15"/>
      <c r="J104" s="15"/>
      <c r="K104" s="300"/>
      <c r="L104" s="162"/>
      <c r="M104" s="7"/>
      <c r="N104" s="35"/>
      <c r="O104" s="171"/>
    </row>
    <row r="105" spans="1:15">
      <c r="A105" s="128" t="s">
        <v>179</v>
      </c>
      <c r="B105" s="199" t="s">
        <v>46</v>
      </c>
      <c r="C105" s="194">
        <v>50</v>
      </c>
      <c r="D105" s="202"/>
      <c r="E105" s="4"/>
      <c r="F105" s="17">
        <v>1</v>
      </c>
      <c r="G105" s="17">
        <f t="shared" ref="G105:G108" si="8">COUNTA(H105:K105)</f>
        <v>0</v>
      </c>
      <c r="H105" s="2"/>
      <c r="I105" s="85"/>
      <c r="J105" s="85"/>
      <c r="K105" s="193"/>
      <c r="L105" s="163"/>
      <c r="M105" s="39"/>
      <c r="N105" s="34"/>
      <c r="O105" s="171"/>
    </row>
    <row r="106" spans="1:15">
      <c r="A106" s="128" t="s">
        <v>180</v>
      </c>
      <c r="B106" s="199" t="s">
        <v>46</v>
      </c>
      <c r="C106" s="194">
        <v>50</v>
      </c>
      <c r="D106" s="202"/>
      <c r="E106" s="4"/>
      <c r="F106" s="17">
        <v>1</v>
      </c>
      <c r="G106" s="17">
        <f t="shared" si="8"/>
        <v>0</v>
      </c>
      <c r="H106" s="2"/>
      <c r="I106" s="85"/>
      <c r="J106" s="85"/>
      <c r="K106" s="193"/>
      <c r="L106" s="163"/>
      <c r="M106" s="39"/>
      <c r="N106" s="34"/>
      <c r="O106" s="171"/>
    </row>
    <row r="107" spans="1:15">
      <c r="A107" s="128" t="s">
        <v>181</v>
      </c>
      <c r="B107" s="199" t="s">
        <v>46</v>
      </c>
      <c r="C107" s="194">
        <v>50</v>
      </c>
      <c r="D107" s="202"/>
      <c r="E107" s="4"/>
      <c r="F107" s="17">
        <v>1</v>
      </c>
      <c r="G107" s="17">
        <f t="shared" si="8"/>
        <v>0</v>
      </c>
      <c r="H107" s="2"/>
      <c r="I107" s="85"/>
      <c r="J107" s="85"/>
      <c r="K107" s="193"/>
      <c r="L107" s="163"/>
      <c r="M107" s="39"/>
      <c r="N107" s="34"/>
      <c r="O107" s="171"/>
    </row>
    <row r="108" spans="1:15">
      <c r="A108" s="128" t="s">
        <v>212</v>
      </c>
      <c r="B108" s="199" t="s">
        <v>46</v>
      </c>
      <c r="C108" s="194">
        <v>50</v>
      </c>
      <c r="D108" s="202"/>
      <c r="E108" s="4"/>
      <c r="F108" s="17">
        <v>1</v>
      </c>
      <c r="G108" s="17">
        <f t="shared" si="8"/>
        <v>0</v>
      </c>
      <c r="H108" s="2"/>
      <c r="I108" s="85"/>
      <c r="J108" s="85"/>
      <c r="K108" s="193"/>
      <c r="L108" s="163"/>
      <c r="M108" s="39"/>
      <c r="N108" s="34"/>
      <c r="O108" s="171"/>
    </row>
    <row r="109" spans="1:15">
      <c r="A109" s="126"/>
      <c r="B109" s="191"/>
      <c r="C109" s="189"/>
      <c r="D109" s="168"/>
      <c r="E109" s="5"/>
      <c r="F109" s="61"/>
      <c r="G109" s="5"/>
      <c r="H109" s="7"/>
      <c r="I109" s="130"/>
      <c r="J109" s="130"/>
      <c r="K109" s="144"/>
      <c r="L109" s="162"/>
      <c r="M109" s="7"/>
      <c r="N109" s="35"/>
      <c r="O109" s="171"/>
    </row>
    <row r="110" spans="1:15">
      <c r="A110" s="128" t="s">
        <v>16</v>
      </c>
      <c r="B110" s="199" t="s">
        <v>17</v>
      </c>
      <c r="C110" s="194">
        <v>1</v>
      </c>
      <c r="D110" s="202"/>
      <c r="E110" s="30"/>
      <c r="F110" s="17">
        <v>1</v>
      </c>
      <c r="G110" s="17">
        <f t="shared" ref="G110:G111" si="9">COUNTA(H110:K110)</f>
        <v>0</v>
      </c>
      <c r="H110" s="4"/>
      <c r="I110" s="85"/>
      <c r="J110" s="85"/>
      <c r="K110" s="136"/>
      <c r="L110" s="169"/>
      <c r="M110" s="4"/>
      <c r="N110" s="18"/>
      <c r="O110" s="171"/>
    </row>
    <row r="111" spans="1:15" s="32" customFormat="1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f t="shared" si="9"/>
        <v>0</v>
      </c>
      <c r="H111" s="4"/>
      <c r="I111" s="85"/>
      <c r="J111" s="85"/>
      <c r="K111" s="136"/>
      <c r="L111" s="169"/>
      <c r="M111" s="40"/>
      <c r="N111" s="18"/>
      <c r="O111" s="174"/>
    </row>
    <row r="112" spans="1:15" s="32" customFormat="1" ht="12.75" customHeight="1">
      <c r="A112" s="126"/>
      <c r="B112" s="191"/>
      <c r="C112" s="189"/>
      <c r="D112" s="168"/>
      <c r="E112" s="5"/>
      <c r="F112" s="61"/>
      <c r="G112" s="5"/>
      <c r="H112" s="5"/>
      <c r="I112" s="15"/>
      <c r="J112" s="15"/>
      <c r="K112" s="125"/>
      <c r="L112" s="244"/>
      <c r="M112" s="7"/>
      <c r="N112" s="245"/>
      <c r="O112" s="174"/>
    </row>
    <row r="113" spans="1:15" s="32" customFormat="1">
      <c r="A113" s="126" t="s">
        <v>264</v>
      </c>
      <c r="B113" s="191"/>
      <c r="C113" s="189"/>
      <c r="D113" s="168"/>
      <c r="E113" s="5"/>
      <c r="F113" s="61"/>
      <c r="G113" s="5"/>
      <c r="H113" s="5"/>
      <c r="I113" s="15"/>
      <c r="J113" s="15"/>
      <c r="K113" s="125"/>
      <c r="L113" s="244"/>
      <c r="M113" s="7"/>
      <c r="N113" s="245"/>
      <c r="O113" s="174"/>
    </row>
    <row r="114" spans="1:15" s="32" customFormat="1">
      <c r="A114" s="197" t="s">
        <v>124</v>
      </c>
      <c r="B114" s="201" t="s">
        <v>46</v>
      </c>
      <c r="C114" s="203">
        <v>20</v>
      </c>
      <c r="D114" s="206"/>
      <c r="E114" s="3"/>
      <c r="F114" s="56">
        <v>1</v>
      </c>
      <c r="G114" s="17">
        <f t="shared" ref="G114:G118" si="10">COUNTA(H114:K114)</f>
        <v>0</v>
      </c>
      <c r="H114" s="3"/>
      <c r="I114" s="151"/>
      <c r="J114" s="54"/>
      <c r="K114" s="299"/>
      <c r="L114" s="187"/>
      <c r="M114" s="39"/>
      <c r="N114" s="159"/>
      <c r="O114" s="174"/>
    </row>
    <row r="115" spans="1:15" s="32" customFormat="1">
      <c r="A115" s="197" t="s">
        <v>125</v>
      </c>
      <c r="B115" s="201" t="s">
        <v>46</v>
      </c>
      <c r="C115" s="203">
        <v>50</v>
      </c>
      <c r="D115" s="206"/>
      <c r="E115" s="3"/>
      <c r="F115" s="56">
        <v>1</v>
      </c>
      <c r="G115" s="17">
        <f t="shared" si="10"/>
        <v>0</v>
      </c>
      <c r="H115" s="3"/>
      <c r="I115" s="151"/>
      <c r="J115" s="54"/>
      <c r="K115" s="299"/>
      <c r="L115" s="187"/>
      <c r="M115" s="39"/>
      <c r="N115" s="159"/>
      <c r="O115" s="174"/>
    </row>
    <row r="116" spans="1:15">
      <c r="A116" s="197" t="s">
        <v>126</v>
      </c>
      <c r="B116" s="201" t="s">
        <v>46</v>
      </c>
      <c r="C116" s="203">
        <v>100</v>
      </c>
      <c r="D116" s="206"/>
      <c r="E116" s="3"/>
      <c r="F116" s="56">
        <v>1</v>
      </c>
      <c r="G116" s="17">
        <f t="shared" si="10"/>
        <v>0</v>
      </c>
      <c r="H116" s="3"/>
      <c r="I116" s="151"/>
      <c r="J116" s="54"/>
      <c r="K116" s="299"/>
      <c r="L116" s="187"/>
      <c r="M116" s="55"/>
      <c r="N116" s="159"/>
      <c r="O116" s="171"/>
    </row>
    <row r="117" spans="1:15">
      <c r="A117" s="197" t="s">
        <v>127</v>
      </c>
      <c r="B117" s="201" t="s">
        <v>46</v>
      </c>
      <c r="C117" s="203">
        <v>50</v>
      </c>
      <c r="D117" s="206"/>
      <c r="E117" s="3"/>
      <c r="F117" s="56">
        <v>1</v>
      </c>
      <c r="G117" s="17">
        <f t="shared" si="10"/>
        <v>0</v>
      </c>
      <c r="H117" s="3"/>
      <c r="I117" s="151"/>
      <c r="J117" s="54"/>
      <c r="K117" s="299"/>
      <c r="L117" s="187"/>
      <c r="M117" s="55"/>
      <c r="N117" s="159"/>
      <c r="O117" s="171"/>
    </row>
    <row r="118" spans="1:15">
      <c r="A118" s="197" t="s">
        <v>146</v>
      </c>
      <c r="B118" s="201" t="s">
        <v>46</v>
      </c>
      <c r="C118" s="203">
        <v>50</v>
      </c>
      <c r="D118" s="206"/>
      <c r="E118" s="3"/>
      <c r="F118" s="56">
        <v>1</v>
      </c>
      <c r="G118" s="17">
        <f t="shared" si="10"/>
        <v>0</v>
      </c>
      <c r="H118" s="3"/>
      <c r="I118" s="151"/>
      <c r="J118" s="54"/>
      <c r="K118" s="299"/>
      <c r="L118" s="187"/>
      <c r="M118" s="55"/>
      <c r="N118" s="159"/>
      <c r="O118" s="171"/>
    </row>
    <row r="119" spans="1:15">
      <c r="A119" s="126"/>
      <c r="B119" s="191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71"/>
    </row>
    <row r="120" spans="1:15">
      <c r="A120" s="126" t="s">
        <v>263</v>
      </c>
      <c r="B120" s="191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71"/>
    </row>
    <row r="121" spans="1:15">
      <c r="A121" s="197" t="s">
        <v>241</v>
      </c>
      <c r="B121" s="201" t="s">
        <v>46</v>
      </c>
      <c r="C121" s="203">
        <v>20</v>
      </c>
      <c r="D121" s="206"/>
      <c r="E121" s="3"/>
      <c r="F121" s="56">
        <v>1</v>
      </c>
      <c r="G121" s="17">
        <f t="shared" ref="G121:G127" si="11">COUNTA(H121:K121)</f>
        <v>0</v>
      </c>
      <c r="H121" s="3"/>
      <c r="I121" s="151"/>
      <c r="J121" s="54"/>
      <c r="K121" s="299"/>
      <c r="L121" s="187"/>
      <c r="M121" s="55"/>
      <c r="N121" s="159"/>
      <c r="O121" s="171"/>
    </row>
    <row r="122" spans="1:15">
      <c r="A122" s="197" t="s">
        <v>260</v>
      </c>
      <c r="B122" s="201" t="s">
        <v>46</v>
      </c>
      <c r="C122" s="203">
        <v>20</v>
      </c>
      <c r="D122" s="206"/>
      <c r="E122" s="3"/>
      <c r="F122" s="56">
        <v>1</v>
      </c>
      <c r="G122" s="17">
        <f t="shared" si="11"/>
        <v>0</v>
      </c>
      <c r="H122" s="3"/>
      <c r="I122" s="151"/>
      <c r="J122" s="54"/>
      <c r="K122" s="299"/>
      <c r="L122" s="187"/>
      <c r="M122" s="55"/>
      <c r="N122" s="159"/>
      <c r="O122" s="171"/>
    </row>
    <row r="123" spans="1:15">
      <c r="A123" s="197" t="s">
        <v>243</v>
      </c>
      <c r="B123" s="201" t="s">
        <v>46</v>
      </c>
      <c r="C123" s="203">
        <v>100</v>
      </c>
      <c r="D123" s="206"/>
      <c r="E123" s="3"/>
      <c r="F123" s="56">
        <v>1</v>
      </c>
      <c r="G123" s="17">
        <f t="shared" si="11"/>
        <v>0</v>
      </c>
      <c r="H123" s="3"/>
      <c r="I123" s="151"/>
      <c r="J123" s="54"/>
      <c r="K123" s="299"/>
      <c r="L123" s="187"/>
      <c r="M123" s="55"/>
      <c r="N123" s="159"/>
      <c r="O123" s="171"/>
    </row>
    <row r="124" spans="1:15">
      <c r="A124" s="197" t="s">
        <v>244</v>
      </c>
      <c r="B124" s="201" t="s">
        <v>46</v>
      </c>
      <c r="C124" s="203">
        <v>100</v>
      </c>
      <c r="D124" s="206"/>
      <c r="E124" s="3"/>
      <c r="F124" s="56">
        <v>1</v>
      </c>
      <c r="G124" s="17">
        <f t="shared" si="11"/>
        <v>0</v>
      </c>
      <c r="H124" s="3"/>
      <c r="I124" s="151"/>
      <c r="J124" s="54"/>
      <c r="K124" s="299"/>
      <c r="L124" s="187"/>
      <c r="M124" s="55"/>
      <c r="N124" s="159"/>
      <c r="O124" s="171"/>
    </row>
    <row r="125" spans="1:15">
      <c r="A125" s="197" t="s">
        <v>245</v>
      </c>
      <c r="B125" s="201" t="s">
        <v>46</v>
      </c>
      <c r="C125" s="203">
        <v>100</v>
      </c>
      <c r="D125" s="206"/>
      <c r="E125" s="3"/>
      <c r="F125" s="56">
        <v>1</v>
      </c>
      <c r="G125" s="17">
        <f t="shared" si="11"/>
        <v>0</v>
      </c>
      <c r="H125" s="3"/>
      <c r="I125" s="151"/>
      <c r="J125" s="54"/>
      <c r="K125" s="299"/>
      <c r="L125" s="187"/>
      <c r="M125" s="55"/>
      <c r="N125" s="159"/>
      <c r="O125" s="171"/>
    </row>
    <row r="126" spans="1:15">
      <c r="A126" s="197" t="s">
        <v>261</v>
      </c>
      <c r="B126" s="201" t="s">
        <v>46</v>
      </c>
      <c r="C126" s="203">
        <v>100</v>
      </c>
      <c r="D126" s="206"/>
      <c r="E126" s="3"/>
      <c r="F126" s="56">
        <v>1</v>
      </c>
      <c r="G126" s="17">
        <f t="shared" si="11"/>
        <v>0</v>
      </c>
      <c r="H126" s="3"/>
      <c r="I126" s="151"/>
      <c r="J126" s="54"/>
      <c r="K126" s="299"/>
      <c r="L126" s="187"/>
      <c r="M126" s="55"/>
      <c r="N126" s="159"/>
      <c r="O126" s="171"/>
    </row>
    <row r="127" spans="1:15">
      <c r="A127" s="197" t="s">
        <v>262</v>
      </c>
      <c r="B127" s="201" t="s">
        <v>46</v>
      </c>
      <c r="C127" s="203">
        <v>100</v>
      </c>
      <c r="D127" s="206"/>
      <c r="E127" s="3"/>
      <c r="F127" s="56">
        <v>1</v>
      </c>
      <c r="G127" s="17">
        <f t="shared" si="11"/>
        <v>0</v>
      </c>
      <c r="H127" s="3"/>
      <c r="I127" s="151"/>
      <c r="J127" s="54"/>
      <c r="K127" s="299"/>
      <c r="L127" s="187"/>
      <c r="M127" s="55"/>
      <c r="N127" s="159"/>
      <c r="O127" s="171"/>
    </row>
    <row r="128" spans="1:15">
      <c r="A128" s="126"/>
      <c r="B128" s="191"/>
      <c r="C128" s="189"/>
      <c r="D128" s="168"/>
      <c r="E128" s="14"/>
      <c r="F128" s="61"/>
      <c r="G128" s="7"/>
      <c r="H128" s="7"/>
      <c r="I128" s="130"/>
      <c r="J128" s="130"/>
      <c r="K128" s="300"/>
      <c r="L128" s="162"/>
      <c r="M128" s="7"/>
      <c r="N128" s="35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130"/>
      <c r="J129" s="130"/>
      <c r="K129" s="300"/>
      <c r="L129" s="162"/>
      <c r="M129" s="7"/>
      <c r="N129" s="35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7" si="12">COUNTA(H130:K130)</f>
        <v>0</v>
      </c>
      <c r="H130" s="4"/>
      <c r="I130" s="85"/>
      <c r="J130" s="85"/>
      <c r="K130" s="301"/>
      <c r="L130" s="170"/>
      <c r="M130" s="39"/>
      <c r="N130" s="67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12"/>
        <v>0</v>
      </c>
      <c r="H131" s="4"/>
      <c r="I131" s="85"/>
      <c r="J131" s="85"/>
      <c r="K131" s="301"/>
      <c r="L131" s="170"/>
      <c r="M131" s="39"/>
      <c r="N131" s="67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12"/>
        <v>0</v>
      </c>
      <c r="H132" s="4"/>
      <c r="I132" s="85"/>
      <c r="J132" s="85"/>
      <c r="K132" s="301"/>
      <c r="L132" s="170"/>
      <c r="M132" s="39"/>
      <c r="N132" s="67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12"/>
        <v>0</v>
      </c>
      <c r="H133" s="4"/>
      <c r="I133" s="85"/>
      <c r="J133" s="85"/>
      <c r="K133" s="301"/>
      <c r="L133" s="170"/>
      <c r="M133" s="39"/>
      <c r="N133" s="67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12"/>
        <v>0</v>
      </c>
      <c r="H134" s="4"/>
      <c r="I134" s="85"/>
      <c r="J134" s="85"/>
      <c r="K134" s="301"/>
      <c r="L134" s="170"/>
      <c r="M134" s="39"/>
      <c r="N134" s="67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12"/>
        <v>0</v>
      </c>
      <c r="H135" s="4"/>
      <c r="I135" s="85"/>
      <c r="J135" s="85"/>
      <c r="K135" s="301"/>
      <c r="L135" s="170"/>
      <c r="M135" s="39"/>
      <c r="N135" s="67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12"/>
        <v>0</v>
      </c>
      <c r="H136" s="4"/>
      <c r="I136" s="85"/>
      <c r="J136" s="85"/>
      <c r="K136" s="301"/>
      <c r="L136" s="170"/>
      <c r="M136" s="39"/>
      <c r="N136" s="67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12"/>
        <v>0</v>
      </c>
      <c r="H137" s="4"/>
      <c r="I137" s="85"/>
      <c r="J137" s="85"/>
      <c r="K137" s="301"/>
      <c r="L137" s="170"/>
      <c r="M137" s="39"/>
      <c r="N137" s="67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12"/>
        <v>0</v>
      </c>
      <c r="H138" s="4"/>
      <c r="I138" s="85"/>
      <c r="J138" s="85"/>
      <c r="K138" s="301"/>
      <c r="L138" s="170"/>
      <c r="M138" s="39"/>
      <c r="N138" s="67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12"/>
        <v>0</v>
      </c>
      <c r="H139" s="4"/>
      <c r="I139" s="85"/>
      <c r="J139" s="85"/>
      <c r="K139" s="301"/>
      <c r="L139" s="170"/>
      <c r="M139" s="39"/>
      <c r="N139" s="67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12"/>
        <v>0</v>
      </c>
      <c r="H140" s="4"/>
      <c r="I140" s="85"/>
      <c r="J140" s="85"/>
      <c r="K140" s="301"/>
      <c r="L140" s="170"/>
      <c r="M140" s="39"/>
      <c r="N140" s="67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12"/>
        <v>0</v>
      </c>
      <c r="H141" s="4"/>
      <c r="I141" s="85"/>
      <c r="J141" s="85"/>
      <c r="K141" s="301"/>
      <c r="L141" s="170"/>
      <c r="M141" s="39"/>
      <c r="N141" s="67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12"/>
        <v>0</v>
      </c>
      <c r="H142" s="4"/>
      <c r="I142" s="85"/>
      <c r="J142" s="85"/>
      <c r="K142" s="301"/>
      <c r="L142" s="170"/>
      <c r="M142" s="39"/>
      <c r="N142" s="67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12"/>
        <v>0</v>
      </c>
      <c r="H143" s="4"/>
      <c r="I143" s="85"/>
      <c r="J143" s="85"/>
      <c r="K143" s="301"/>
      <c r="L143" s="170"/>
      <c r="M143" s="39"/>
      <c r="N143" s="67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12"/>
        <v>0</v>
      </c>
      <c r="H144" s="4"/>
      <c r="I144" s="85"/>
      <c r="J144" s="85"/>
      <c r="K144" s="301"/>
      <c r="L144" s="170"/>
      <c r="M144" s="39"/>
      <c r="N144" s="67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12"/>
        <v>0</v>
      </c>
      <c r="H145" s="4"/>
      <c r="I145" s="85"/>
      <c r="J145" s="85"/>
      <c r="K145" s="301"/>
      <c r="L145" s="170"/>
      <c r="M145" s="39"/>
      <c r="N145" s="67"/>
      <c r="O145" s="171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1</v>
      </c>
      <c r="G146" s="17">
        <f t="shared" si="12"/>
        <v>0</v>
      </c>
      <c r="H146" s="4"/>
      <c r="I146" s="85"/>
      <c r="J146" s="85"/>
      <c r="K146" s="301"/>
      <c r="L146" s="170"/>
      <c r="M146" s="39"/>
      <c r="N146" s="67"/>
      <c r="O146" s="171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12"/>
        <v>0</v>
      </c>
      <c r="H147" s="4"/>
      <c r="I147" s="85"/>
      <c r="J147" s="85"/>
      <c r="K147" s="301"/>
      <c r="L147" s="170"/>
      <c r="M147" s="39"/>
      <c r="N147" s="67"/>
      <c r="O147" s="171"/>
    </row>
    <row r="148" spans="1:15">
      <c r="A148" s="126"/>
      <c r="B148" s="191"/>
      <c r="C148" s="189"/>
      <c r="D148" s="168"/>
      <c r="E148" s="5"/>
      <c r="F148" s="61"/>
      <c r="G148" s="5"/>
      <c r="H148" s="7"/>
      <c r="I148" s="130"/>
      <c r="J148" s="130"/>
      <c r="K148" s="300"/>
      <c r="L148" s="162"/>
      <c r="M148" s="7"/>
      <c r="N148" s="35"/>
      <c r="O148" s="171"/>
    </row>
    <row r="149" spans="1:15">
      <c r="A149" s="126" t="s">
        <v>143</v>
      </c>
      <c r="B149" s="191"/>
      <c r="C149" s="189"/>
      <c r="D149" s="168"/>
      <c r="E149" s="5"/>
      <c r="F149" s="61"/>
      <c r="G149" s="5"/>
      <c r="H149" s="7"/>
      <c r="I149" s="130"/>
      <c r="J149" s="130"/>
      <c r="K149" s="300"/>
      <c r="L149" s="162"/>
      <c r="M149" s="7"/>
      <c r="N149" s="35"/>
      <c r="O149" s="171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1</v>
      </c>
      <c r="G150" s="17">
        <f t="shared" ref="G150:G168" si="13">COUNTA(H150:K150)</f>
        <v>0</v>
      </c>
      <c r="H150" s="4"/>
      <c r="I150" s="85"/>
      <c r="J150" s="85"/>
      <c r="K150" s="301"/>
      <c r="L150" s="170"/>
      <c r="M150" s="39"/>
      <c r="N150" s="67"/>
      <c r="O150" s="171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17">
        <v>1</v>
      </c>
      <c r="G151" s="17">
        <f t="shared" si="13"/>
        <v>0</v>
      </c>
      <c r="H151" s="4"/>
      <c r="I151" s="85"/>
      <c r="J151" s="85"/>
      <c r="K151" s="301"/>
      <c r="L151" s="170"/>
      <c r="M151" s="39"/>
      <c r="N151" s="67"/>
      <c r="O151" s="171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56">
        <v>1</v>
      </c>
      <c r="G152" s="17">
        <f t="shared" si="13"/>
        <v>0</v>
      </c>
      <c r="H152" s="4"/>
      <c r="I152" s="85"/>
      <c r="J152" s="85"/>
      <c r="K152" s="302"/>
      <c r="L152" s="67"/>
      <c r="M152" s="39"/>
      <c r="N152" s="67"/>
      <c r="O152" s="171"/>
    </row>
    <row r="153" spans="1:15">
      <c r="A153" s="128" t="s">
        <v>192</v>
      </c>
      <c r="B153" s="199" t="s">
        <v>46</v>
      </c>
      <c r="C153" s="194">
        <v>0.5</v>
      </c>
      <c r="D153" s="202"/>
      <c r="E153" s="11"/>
      <c r="F153" s="17">
        <v>1</v>
      </c>
      <c r="G153" s="17">
        <f t="shared" si="13"/>
        <v>0</v>
      </c>
      <c r="H153" s="4"/>
      <c r="I153" s="85"/>
      <c r="J153" s="85"/>
      <c r="K153" s="302"/>
      <c r="L153" s="67"/>
      <c r="M153" s="39"/>
      <c r="N153" s="67"/>
      <c r="O153" s="171"/>
    </row>
    <row r="154" spans="1:15">
      <c r="A154" s="128" t="s">
        <v>193</v>
      </c>
      <c r="B154" s="199" t="s">
        <v>46</v>
      </c>
      <c r="C154" s="194">
        <v>0.5</v>
      </c>
      <c r="D154" s="202"/>
      <c r="E154" s="11"/>
      <c r="F154" s="17">
        <v>1</v>
      </c>
      <c r="G154" s="17">
        <f t="shared" si="13"/>
        <v>0</v>
      </c>
      <c r="H154" s="4"/>
      <c r="I154" s="85"/>
      <c r="J154" s="85"/>
      <c r="K154" s="302"/>
      <c r="L154" s="67"/>
      <c r="M154" s="39"/>
      <c r="N154" s="67"/>
      <c r="O154" s="171"/>
    </row>
    <row r="155" spans="1:15">
      <c r="A155" s="128" t="s">
        <v>219</v>
      </c>
      <c r="B155" s="199" t="s">
        <v>46</v>
      </c>
      <c r="C155" s="194">
        <v>0.5</v>
      </c>
      <c r="D155" s="202"/>
      <c r="E155" s="11"/>
      <c r="F155" s="17">
        <v>1</v>
      </c>
      <c r="G155" s="17">
        <f t="shared" si="13"/>
        <v>0</v>
      </c>
      <c r="H155" s="4"/>
      <c r="I155" s="85"/>
      <c r="J155" s="85"/>
      <c r="K155" s="302"/>
      <c r="L155" s="67"/>
      <c r="M155" s="39"/>
      <c r="N155" s="67"/>
      <c r="O155" s="171"/>
    </row>
    <row r="156" spans="1:15">
      <c r="A156" s="128" t="s">
        <v>194</v>
      </c>
      <c r="B156" s="199" t="s">
        <v>46</v>
      </c>
      <c r="C156" s="194">
        <v>2</v>
      </c>
      <c r="D156" s="202"/>
      <c r="E156" s="11"/>
      <c r="F156" s="17">
        <v>1</v>
      </c>
      <c r="G156" s="17">
        <f t="shared" si="13"/>
        <v>0</v>
      </c>
      <c r="H156" s="4"/>
      <c r="I156" s="85"/>
      <c r="J156" s="85"/>
      <c r="K156" s="302"/>
      <c r="L156" s="67"/>
      <c r="M156" s="39"/>
      <c r="N156" s="67"/>
      <c r="O156" s="171"/>
    </row>
    <row r="157" spans="1:15">
      <c r="A157" s="128" t="s">
        <v>195</v>
      </c>
      <c r="B157" s="199" t="s">
        <v>46</v>
      </c>
      <c r="C157" s="194">
        <v>0.5</v>
      </c>
      <c r="D157" s="202"/>
      <c r="E157" s="11"/>
      <c r="F157" s="17">
        <v>1</v>
      </c>
      <c r="G157" s="17">
        <f t="shared" si="13"/>
        <v>0</v>
      </c>
      <c r="H157" s="4"/>
      <c r="I157" s="85"/>
      <c r="J157" s="85"/>
      <c r="K157" s="302"/>
      <c r="L157" s="67"/>
      <c r="M157" s="39"/>
      <c r="N157" s="67"/>
      <c r="O157" s="171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17">
        <v>1</v>
      </c>
      <c r="G158" s="17">
        <f t="shared" si="13"/>
        <v>0</v>
      </c>
      <c r="H158" s="4"/>
      <c r="I158" s="85"/>
      <c r="J158" s="85"/>
      <c r="K158" s="302"/>
      <c r="L158" s="67"/>
      <c r="M158" s="39"/>
      <c r="N158" s="67"/>
      <c r="O158" s="171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1</v>
      </c>
      <c r="G159" s="17">
        <f t="shared" si="13"/>
        <v>0</v>
      </c>
      <c r="H159" s="4"/>
      <c r="I159" s="85"/>
      <c r="J159" s="85"/>
      <c r="K159" s="302"/>
      <c r="L159" s="67"/>
      <c r="M159" s="39"/>
      <c r="N159" s="67"/>
      <c r="O159" s="171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1</v>
      </c>
      <c r="G160" s="17">
        <f t="shared" si="13"/>
        <v>0</v>
      </c>
      <c r="H160" s="4"/>
      <c r="I160" s="85"/>
      <c r="J160" s="85"/>
      <c r="K160" s="302"/>
      <c r="L160" s="67"/>
      <c r="M160" s="39"/>
      <c r="N160" s="67"/>
      <c r="O160" s="171"/>
    </row>
    <row r="161" spans="1:15">
      <c r="A161" s="128" t="s">
        <v>71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13"/>
        <v>0</v>
      </c>
      <c r="H161" s="4"/>
      <c r="I161" s="85"/>
      <c r="J161" s="85"/>
      <c r="K161" s="302"/>
      <c r="L161" s="67"/>
      <c r="M161" s="39"/>
      <c r="N161" s="67"/>
      <c r="O161" s="171"/>
    </row>
    <row r="162" spans="1:15">
      <c r="A162" s="128" t="s">
        <v>215</v>
      </c>
      <c r="B162" s="199" t="s">
        <v>46</v>
      </c>
      <c r="C162" s="194">
        <v>0.5</v>
      </c>
      <c r="D162" s="202"/>
      <c r="E162" s="43"/>
      <c r="F162" s="17">
        <v>1</v>
      </c>
      <c r="G162" s="17">
        <f>COUNTA(H162:K162)</f>
        <v>0</v>
      </c>
      <c r="H162" s="4"/>
      <c r="I162" s="85"/>
      <c r="J162" s="85"/>
      <c r="K162" s="302"/>
      <c r="L162" s="67"/>
      <c r="M162" s="39"/>
      <c r="N162" s="67"/>
      <c r="O162" s="171"/>
    </row>
    <row r="163" spans="1:15">
      <c r="A163" s="128" t="s">
        <v>72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13"/>
        <v>0</v>
      </c>
      <c r="H163" s="4"/>
      <c r="I163" s="85"/>
      <c r="J163" s="85"/>
      <c r="K163" s="302"/>
      <c r="L163" s="67"/>
      <c r="M163" s="39"/>
      <c r="N163" s="67"/>
      <c r="O163" s="171"/>
    </row>
    <row r="164" spans="1:15">
      <c r="A164" s="128" t="s">
        <v>73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13"/>
        <v>0</v>
      </c>
      <c r="H164" s="4"/>
      <c r="I164" s="85"/>
      <c r="J164" s="85"/>
      <c r="K164" s="302"/>
      <c r="L164" s="67"/>
      <c r="M164" s="39"/>
      <c r="N164" s="67"/>
      <c r="O164" s="171"/>
    </row>
    <row r="165" spans="1:15">
      <c r="A165" s="128" t="s">
        <v>74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13"/>
        <v>0</v>
      </c>
      <c r="H165" s="4"/>
      <c r="I165" s="85"/>
      <c r="J165" s="85"/>
      <c r="K165" s="302"/>
      <c r="L165" s="67"/>
      <c r="M165" s="39"/>
      <c r="N165" s="67"/>
      <c r="O165" s="171"/>
    </row>
    <row r="166" spans="1:15">
      <c r="A166" s="128" t="s">
        <v>75</v>
      </c>
      <c r="B166" s="199" t="s">
        <v>46</v>
      </c>
      <c r="C166" s="194">
        <v>0.5</v>
      </c>
      <c r="D166" s="202"/>
      <c r="E166" s="43"/>
      <c r="F166" s="56">
        <v>1</v>
      </c>
      <c r="G166" s="17">
        <f t="shared" si="13"/>
        <v>0</v>
      </c>
      <c r="H166" s="4"/>
      <c r="I166" s="85"/>
      <c r="J166" s="85"/>
      <c r="K166" s="302"/>
      <c r="L166" s="67"/>
      <c r="M166" s="39"/>
      <c r="N166" s="67"/>
      <c r="O166" s="171"/>
    </row>
    <row r="167" spans="1:15">
      <c r="A167" s="128" t="s">
        <v>76</v>
      </c>
      <c r="B167" s="199" t="s">
        <v>46</v>
      </c>
      <c r="C167" s="194">
        <v>0.5</v>
      </c>
      <c r="D167" s="202"/>
      <c r="E167" s="43"/>
      <c r="F167" s="17">
        <v>1</v>
      </c>
      <c r="G167" s="17">
        <f t="shared" si="13"/>
        <v>0</v>
      </c>
      <c r="H167" s="4"/>
      <c r="I167" s="85"/>
      <c r="J167" s="85"/>
      <c r="K167" s="302"/>
      <c r="L167" s="67"/>
      <c r="M167" s="39"/>
      <c r="N167" s="67"/>
      <c r="O167" s="171"/>
    </row>
    <row r="168" spans="1:15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1</v>
      </c>
      <c r="G168" s="17">
        <f t="shared" si="13"/>
        <v>0</v>
      </c>
      <c r="H168" s="4"/>
      <c r="I168" s="85"/>
      <c r="J168" s="85"/>
      <c r="K168" s="302"/>
      <c r="L168" s="67"/>
      <c r="M168" s="39"/>
      <c r="N168" s="67"/>
      <c r="O168" s="171"/>
    </row>
    <row r="169" spans="1:15">
      <c r="A169" s="126"/>
      <c r="B169" s="191"/>
      <c r="C169" s="189"/>
      <c r="D169" s="168"/>
      <c r="E169" s="5"/>
      <c r="F169" s="61"/>
      <c r="G169" s="5"/>
      <c r="H169" s="7"/>
      <c r="I169" s="130"/>
      <c r="J169" s="130"/>
      <c r="K169" s="176"/>
      <c r="L169" s="244"/>
      <c r="M169" s="14"/>
      <c r="N169" s="245"/>
      <c r="O169" s="171"/>
    </row>
    <row r="170" spans="1:15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56">
        <v>1</v>
      </c>
      <c r="G170" s="17">
        <f t="shared" ref="G170" si="14">COUNTA(H170:K170)</f>
        <v>0</v>
      </c>
      <c r="H170" s="4"/>
      <c r="I170" s="85"/>
      <c r="J170" s="85"/>
      <c r="K170" s="301"/>
      <c r="L170" s="163"/>
      <c r="M170" s="86"/>
      <c r="N170" s="34"/>
      <c r="O170" s="171"/>
    </row>
    <row r="171" spans="1:15">
      <c r="A171" s="126"/>
      <c r="B171" s="191"/>
      <c r="C171" s="189"/>
      <c r="D171" s="168"/>
      <c r="E171" s="5"/>
      <c r="F171" s="61"/>
      <c r="G171" s="5"/>
      <c r="H171" s="7"/>
      <c r="I171" s="130"/>
      <c r="J171" s="130"/>
      <c r="K171" s="300"/>
      <c r="L171" s="162"/>
      <c r="M171" s="7"/>
      <c r="N171" s="35"/>
      <c r="O171" s="171"/>
    </row>
    <row r="172" spans="1:15">
      <c r="A172" s="126" t="s">
        <v>196</v>
      </c>
      <c r="B172" s="191"/>
      <c r="C172" s="189"/>
      <c r="D172" s="168"/>
      <c r="E172" s="5"/>
      <c r="F172" s="61"/>
      <c r="G172" s="5"/>
      <c r="H172" s="7"/>
      <c r="I172" s="130"/>
      <c r="J172" s="130"/>
      <c r="K172" s="300"/>
      <c r="L172" s="162"/>
      <c r="M172" s="7"/>
      <c r="N172" s="35"/>
      <c r="O172" s="171"/>
    </row>
    <row r="173" spans="1:15">
      <c r="A173" s="128" t="s">
        <v>197</v>
      </c>
      <c r="B173" s="199" t="s">
        <v>46</v>
      </c>
      <c r="C173" s="194">
        <v>5</v>
      </c>
      <c r="D173" s="202"/>
      <c r="E173" s="4"/>
      <c r="F173" s="17">
        <v>1</v>
      </c>
      <c r="G173" s="17">
        <f t="shared" ref="G173:G181" si="15">COUNTA(H173:K173)</f>
        <v>0</v>
      </c>
      <c r="H173" s="4"/>
      <c r="I173" s="85"/>
      <c r="J173" s="85"/>
      <c r="K173" s="302"/>
      <c r="L173" s="67"/>
      <c r="M173" s="39"/>
      <c r="N173" s="67"/>
      <c r="O173" s="171"/>
    </row>
    <row r="174" spans="1:15">
      <c r="A174" s="128" t="s">
        <v>198</v>
      </c>
      <c r="B174" s="199" t="s">
        <v>46</v>
      </c>
      <c r="C174" s="194">
        <v>5</v>
      </c>
      <c r="D174" s="202"/>
      <c r="E174" s="4"/>
      <c r="F174" s="17">
        <v>1</v>
      </c>
      <c r="G174" s="17">
        <f t="shared" si="15"/>
        <v>0</v>
      </c>
      <c r="H174" s="4"/>
      <c r="I174" s="85"/>
      <c r="J174" s="85"/>
      <c r="K174" s="302"/>
      <c r="L174" s="67"/>
      <c r="M174" s="39"/>
      <c r="N174" s="67"/>
      <c r="O174" s="171"/>
    </row>
    <row r="175" spans="1:15">
      <c r="A175" s="128" t="s">
        <v>199</v>
      </c>
      <c r="B175" s="199" t="s">
        <v>46</v>
      </c>
      <c r="C175" s="194">
        <v>5</v>
      </c>
      <c r="D175" s="202"/>
      <c r="E175" s="4"/>
      <c r="F175" s="17">
        <v>1</v>
      </c>
      <c r="G175" s="17">
        <f t="shared" si="15"/>
        <v>0</v>
      </c>
      <c r="H175" s="4"/>
      <c r="I175" s="85"/>
      <c r="J175" s="85"/>
      <c r="K175" s="302"/>
      <c r="L175" s="67"/>
      <c r="M175" s="39"/>
      <c r="N175" s="67"/>
      <c r="O175" s="171"/>
    </row>
    <row r="176" spans="1:15">
      <c r="A176" s="128" t="s">
        <v>200</v>
      </c>
      <c r="B176" s="199" t="s">
        <v>46</v>
      </c>
      <c r="C176" s="194">
        <v>5</v>
      </c>
      <c r="D176" s="202"/>
      <c r="E176" s="4"/>
      <c r="F176" s="17">
        <v>1</v>
      </c>
      <c r="G176" s="17">
        <f t="shared" si="15"/>
        <v>0</v>
      </c>
      <c r="H176" s="4"/>
      <c r="I176" s="85"/>
      <c r="J176" s="85"/>
      <c r="K176" s="302"/>
      <c r="L176" s="67"/>
      <c r="M176" s="39"/>
      <c r="N176" s="67"/>
      <c r="O176" s="171"/>
    </row>
    <row r="177" spans="1:15" ht="12" customHeight="1">
      <c r="A177" s="128" t="s">
        <v>201</v>
      </c>
      <c r="B177" s="199" t="s">
        <v>46</v>
      </c>
      <c r="C177" s="194">
        <v>5</v>
      </c>
      <c r="D177" s="202"/>
      <c r="E177" s="4"/>
      <c r="F177" s="17">
        <v>1</v>
      </c>
      <c r="G177" s="17">
        <f t="shared" si="15"/>
        <v>0</v>
      </c>
      <c r="H177" s="4"/>
      <c r="I177" s="85"/>
      <c r="J177" s="85"/>
      <c r="K177" s="302"/>
      <c r="L177" s="67"/>
      <c r="M177" s="39"/>
      <c r="N177" s="67"/>
      <c r="O177" s="171"/>
    </row>
    <row r="178" spans="1:15">
      <c r="A178" s="208" t="s">
        <v>211</v>
      </c>
      <c r="B178" s="199" t="s">
        <v>46</v>
      </c>
      <c r="C178" s="194">
        <v>5</v>
      </c>
      <c r="D178" s="202"/>
      <c r="E178" s="4"/>
      <c r="F178" s="17">
        <v>1</v>
      </c>
      <c r="G178" s="17">
        <f t="shared" si="15"/>
        <v>0</v>
      </c>
      <c r="H178" s="4"/>
      <c r="I178" s="85"/>
      <c r="J178" s="85"/>
      <c r="K178" s="302"/>
      <c r="L178" s="67"/>
      <c r="M178" s="39"/>
      <c r="N178" s="67"/>
      <c r="O178" s="171"/>
    </row>
    <row r="179" spans="1:15">
      <c r="A179" s="128" t="s">
        <v>202</v>
      </c>
      <c r="B179" s="199" t="s">
        <v>46</v>
      </c>
      <c r="C179" s="194">
        <v>5</v>
      </c>
      <c r="D179" s="202"/>
      <c r="E179" s="4"/>
      <c r="F179" s="17">
        <v>1</v>
      </c>
      <c r="G179" s="17">
        <f t="shared" si="15"/>
        <v>0</v>
      </c>
      <c r="H179" s="4"/>
      <c r="I179" s="85"/>
      <c r="J179" s="85"/>
      <c r="K179" s="302"/>
      <c r="L179" s="67"/>
      <c r="M179" s="39"/>
      <c r="N179" s="67"/>
      <c r="O179" s="171"/>
    </row>
    <row r="180" spans="1:15">
      <c r="A180" s="128" t="s">
        <v>203</v>
      </c>
      <c r="B180" s="199" t="s">
        <v>46</v>
      </c>
      <c r="C180" s="194">
        <v>5</v>
      </c>
      <c r="D180" s="202"/>
      <c r="E180" s="4"/>
      <c r="F180" s="17">
        <v>1</v>
      </c>
      <c r="G180" s="17">
        <f t="shared" si="15"/>
        <v>0</v>
      </c>
      <c r="H180" s="4"/>
      <c r="I180" s="85"/>
      <c r="J180" s="85"/>
      <c r="K180" s="302"/>
      <c r="L180" s="67"/>
      <c r="M180" s="39"/>
      <c r="N180" s="67"/>
      <c r="O180" s="171"/>
    </row>
    <row r="181" spans="1:15">
      <c r="A181" s="128" t="s">
        <v>213</v>
      </c>
      <c r="B181" s="199" t="s">
        <v>46</v>
      </c>
      <c r="C181" s="194">
        <v>5</v>
      </c>
      <c r="D181" s="202"/>
      <c r="E181" s="4"/>
      <c r="F181" s="17">
        <v>1</v>
      </c>
      <c r="G181" s="17">
        <f t="shared" si="15"/>
        <v>0</v>
      </c>
      <c r="H181" s="4"/>
      <c r="I181" s="85"/>
      <c r="J181" s="85"/>
      <c r="K181" s="302"/>
      <c r="L181" s="67"/>
      <c r="M181" s="39"/>
      <c r="N181" s="67"/>
      <c r="O181" s="171"/>
    </row>
    <row r="182" spans="1:15">
      <c r="A182" s="126"/>
      <c r="B182" s="191"/>
      <c r="C182" s="189"/>
      <c r="D182" s="168"/>
      <c r="E182" s="5"/>
      <c r="F182" s="61"/>
      <c r="G182" s="5"/>
      <c r="H182" s="7"/>
      <c r="I182" s="130"/>
      <c r="J182" s="130"/>
      <c r="K182" s="300"/>
      <c r="L182" s="162"/>
      <c r="M182" s="7"/>
      <c r="N182" s="35"/>
      <c r="O182" s="171"/>
    </row>
    <row r="183" spans="1:15">
      <c r="A183" s="126" t="s">
        <v>204</v>
      </c>
      <c r="B183" s="191"/>
      <c r="C183" s="189"/>
      <c r="D183" s="168"/>
      <c r="E183" s="5"/>
      <c r="F183" s="61"/>
      <c r="G183" s="5"/>
      <c r="H183" s="7"/>
      <c r="I183" s="130"/>
      <c r="J183" s="130"/>
      <c r="K183" s="300"/>
      <c r="L183" s="162"/>
      <c r="M183" s="7"/>
      <c r="N183" s="35"/>
      <c r="O183" s="171"/>
    </row>
    <row r="184" spans="1:15">
      <c r="A184" s="128" t="s">
        <v>205</v>
      </c>
      <c r="B184" s="199" t="s">
        <v>46</v>
      </c>
      <c r="C184" s="194">
        <v>5</v>
      </c>
      <c r="D184" s="202"/>
      <c r="E184" s="4"/>
      <c r="F184" s="17">
        <v>1</v>
      </c>
      <c r="G184" s="17">
        <f t="shared" ref="G184:G187" si="16">COUNTA(H184:K184)</f>
        <v>0</v>
      </c>
      <c r="H184" s="4"/>
      <c r="I184" s="85"/>
      <c r="J184" s="85"/>
      <c r="K184" s="302"/>
      <c r="L184" s="67"/>
      <c r="M184" s="39"/>
      <c r="N184" s="67"/>
      <c r="O184" s="171"/>
    </row>
    <row r="185" spans="1:15">
      <c r="A185" s="128" t="s">
        <v>206</v>
      </c>
      <c r="B185" s="199" t="s">
        <v>46</v>
      </c>
      <c r="C185" s="194">
        <v>5</v>
      </c>
      <c r="D185" s="202"/>
      <c r="E185" s="4"/>
      <c r="F185" s="17">
        <v>1</v>
      </c>
      <c r="G185" s="17">
        <f t="shared" si="16"/>
        <v>0</v>
      </c>
      <c r="H185" s="4"/>
      <c r="I185" s="85"/>
      <c r="J185" s="85"/>
      <c r="K185" s="302"/>
      <c r="L185" s="67"/>
      <c r="M185" s="39"/>
      <c r="N185" s="67"/>
      <c r="O185" s="171"/>
    </row>
    <row r="186" spans="1:15">
      <c r="A186" s="128" t="s">
        <v>207</v>
      </c>
      <c r="B186" s="199" t="s">
        <v>46</v>
      </c>
      <c r="C186" s="194">
        <v>5</v>
      </c>
      <c r="D186" s="202"/>
      <c r="E186" s="4"/>
      <c r="F186" s="17">
        <v>1</v>
      </c>
      <c r="G186" s="17">
        <f t="shared" si="16"/>
        <v>0</v>
      </c>
      <c r="H186" s="4"/>
      <c r="I186" s="85"/>
      <c r="J186" s="85"/>
      <c r="K186" s="302"/>
      <c r="L186" s="67"/>
      <c r="M186" s="39"/>
      <c r="N186" s="67"/>
      <c r="O186" s="171"/>
    </row>
    <row r="187" spans="1:15">
      <c r="A187" s="128" t="s">
        <v>208</v>
      </c>
      <c r="B187" s="199" t="s">
        <v>46</v>
      </c>
      <c r="C187" s="194">
        <v>5</v>
      </c>
      <c r="D187" s="202"/>
      <c r="E187" s="4"/>
      <c r="F187" s="17">
        <v>1</v>
      </c>
      <c r="G187" s="17">
        <f t="shared" si="16"/>
        <v>0</v>
      </c>
      <c r="H187" s="4"/>
      <c r="I187" s="85"/>
      <c r="J187" s="85"/>
      <c r="K187" s="302"/>
      <c r="L187" s="67"/>
      <c r="M187" s="39"/>
      <c r="N187" s="67"/>
      <c r="O187" s="171"/>
    </row>
    <row r="188" spans="1:15" ht="12" customHeight="1">
      <c r="A188" s="126"/>
      <c r="B188" s="191"/>
      <c r="C188" s="189"/>
      <c r="D188" s="168"/>
      <c r="E188" s="14"/>
      <c r="F188" s="61"/>
      <c r="G188" s="5"/>
      <c r="H188" s="7"/>
      <c r="I188" s="130"/>
      <c r="J188" s="130"/>
      <c r="K188" s="300"/>
      <c r="L188" s="162"/>
      <c r="M188" s="7"/>
      <c r="N188" s="35"/>
      <c r="O188" s="171"/>
    </row>
    <row r="189" spans="1:15">
      <c r="A189" s="126" t="s">
        <v>144</v>
      </c>
      <c r="B189" s="191"/>
      <c r="C189" s="189"/>
      <c r="D189" s="168"/>
      <c r="E189" s="14"/>
      <c r="F189" s="61"/>
      <c r="G189" s="5"/>
      <c r="H189" s="7"/>
      <c r="I189" s="130"/>
      <c r="J189" s="130"/>
      <c r="K189" s="300"/>
      <c r="L189" s="162"/>
      <c r="M189" s="7"/>
      <c r="N189" s="35"/>
      <c r="O189" s="171"/>
    </row>
    <row r="190" spans="1:15">
      <c r="A190" s="128" t="s">
        <v>78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ref="G190:G217" si="17">COUNTA(H190:K190)</f>
        <v>0</v>
      </c>
      <c r="H190" s="4"/>
      <c r="I190" s="85"/>
      <c r="J190" s="85"/>
      <c r="K190" s="302"/>
      <c r="L190" s="67"/>
      <c r="M190" s="39"/>
      <c r="N190" s="67"/>
      <c r="O190" s="171"/>
    </row>
    <row r="191" spans="1:15">
      <c r="A191" s="128" t="s">
        <v>79</v>
      </c>
      <c r="B191" s="199" t="s">
        <v>46</v>
      </c>
      <c r="C191" s="194">
        <v>50</v>
      </c>
      <c r="D191" s="202"/>
      <c r="E191" s="11"/>
      <c r="F191" s="17">
        <v>1</v>
      </c>
      <c r="G191" s="17">
        <f t="shared" si="17"/>
        <v>0</v>
      </c>
      <c r="H191" s="4"/>
      <c r="I191" s="85"/>
      <c r="J191" s="85"/>
      <c r="K191" s="302"/>
      <c r="L191" s="67"/>
      <c r="M191" s="39"/>
      <c r="N191" s="67"/>
      <c r="O191" s="171"/>
    </row>
    <row r="192" spans="1:15">
      <c r="A192" s="128" t="s">
        <v>80</v>
      </c>
      <c r="B192" s="199" t="s">
        <v>46</v>
      </c>
      <c r="C192" s="194">
        <v>50</v>
      </c>
      <c r="D192" s="202"/>
      <c r="E192" s="11"/>
      <c r="F192" s="17">
        <v>1</v>
      </c>
      <c r="G192" s="17">
        <f t="shared" si="17"/>
        <v>0</v>
      </c>
      <c r="H192" s="4"/>
      <c r="I192" s="85"/>
      <c r="J192" s="85"/>
      <c r="K192" s="302"/>
      <c r="L192" s="67"/>
      <c r="M192" s="39"/>
      <c r="N192" s="67"/>
      <c r="O192" s="171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1</v>
      </c>
      <c r="G193" s="17">
        <f t="shared" si="17"/>
        <v>0</v>
      </c>
      <c r="H193" s="4"/>
      <c r="I193" s="85"/>
      <c r="J193" s="85"/>
      <c r="K193" s="302"/>
      <c r="L193" s="67"/>
      <c r="M193" s="39"/>
      <c r="N193" s="67"/>
      <c r="O193" s="171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1</v>
      </c>
      <c r="G194" s="17">
        <f t="shared" si="17"/>
        <v>0</v>
      </c>
      <c r="H194" s="4"/>
      <c r="I194" s="85"/>
      <c r="J194" s="85"/>
      <c r="K194" s="302"/>
      <c r="L194" s="67"/>
      <c r="M194" s="39"/>
      <c r="N194" s="67"/>
      <c r="O194" s="171"/>
    </row>
    <row r="195" spans="1:15">
      <c r="A195" s="194" t="s">
        <v>217</v>
      </c>
      <c r="B195" s="199" t="s">
        <v>46</v>
      </c>
      <c r="C195" s="194">
        <v>50</v>
      </c>
      <c r="D195" s="202"/>
      <c r="E195" s="11"/>
      <c r="F195" s="17">
        <v>1</v>
      </c>
      <c r="G195" s="17">
        <f t="shared" si="17"/>
        <v>0</v>
      </c>
      <c r="H195" s="4"/>
      <c r="I195" s="85"/>
      <c r="J195" s="85"/>
      <c r="K195" s="302"/>
      <c r="L195" s="67"/>
      <c r="M195" s="39"/>
      <c r="N195" s="67"/>
      <c r="O195" s="171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17"/>
        <v>0</v>
      </c>
      <c r="H196" s="4"/>
      <c r="I196" s="85"/>
      <c r="J196" s="85"/>
      <c r="K196" s="302"/>
      <c r="L196" s="67"/>
      <c r="M196" s="39"/>
      <c r="N196" s="67"/>
      <c r="O196" s="171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7"/>
        <v>0</v>
      </c>
      <c r="H197" s="4"/>
      <c r="I197" s="85"/>
      <c r="J197" s="85"/>
      <c r="K197" s="302"/>
      <c r="L197" s="67"/>
      <c r="M197" s="39"/>
      <c r="N197" s="67"/>
      <c r="O197" s="171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7"/>
        <v>0</v>
      </c>
      <c r="H198" s="4"/>
      <c r="I198" s="85"/>
      <c r="J198" s="85"/>
      <c r="K198" s="302"/>
      <c r="L198" s="67"/>
      <c r="M198" s="39"/>
      <c r="N198" s="67"/>
      <c r="O198" s="171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7"/>
        <v>0</v>
      </c>
      <c r="H199" s="4"/>
      <c r="I199" s="85"/>
      <c r="J199" s="85"/>
      <c r="K199" s="302"/>
      <c r="L199" s="67"/>
      <c r="M199" s="39"/>
      <c r="N199" s="67"/>
      <c r="O199" s="171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7"/>
        <v>0</v>
      </c>
      <c r="H200" s="4"/>
      <c r="I200" s="85"/>
      <c r="J200" s="85"/>
      <c r="K200" s="302"/>
      <c r="L200" s="67"/>
      <c r="M200" s="39"/>
      <c r="N200" s="67"/>
      <c r="O200" s="171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7"/>
        <v>0</v>
      </c>
      <c r="H201" s="4"/>
      <c r="I201" s="85"/>
      <c r="J201" s="85"/>
      <c r="K201" s="302"/>
      <c r="L201" s="67"/>
      <c r="M201" s="39"/>
      <c r="N201" s="67"/>
      <c r="O201" s="171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17"/>
        <v>0</v>
      </c>
      <c r="H202" s="4"/>
      <c r="I202" s="85"/>
      <c r="J202" s="85"/>
      <c r="K202" s="302"/>
      <c r="L202" s="67"/>
      <c r="M202" s="39"/>
      <c r="N202" s="67"/>
      <c r="O202" s="171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7"/>
        <v>0</v>
      </c>
      <c r="H203" s="4"/>
      <c r="I203" s="85"/>
      <c r="J203" s="85"/>
      <c r="K203" s="302"/>
      <c r="L203" s="67"/>
      <c r="M203" s="39"/>
      <c r="N203" s="67"/>
      <c r="O203" s="171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7"/>
        <v>0</v>
      </c>
      <c r="H204" s="4"/>
      <c r="I204" s="85"/>
      <c r="J204" s="85"/>
      <c r="K204" s="302"/>
      <c r="L204" s="67"/>
      <c r="M204" s="39"/>
      <c r="N204" s="67"/>
      <c r="O204" s="171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7"/>
        <v>0</v>
      </c>
      <c r="H205" s="4"/>
      <c r="I205" s="85"/>
      <c r="J205" s="85"/>
      <c r="K205" s="302"/>
      <c r="L205" s="67"/>
      <c r="M205" s="39"/>
      <c r="N205" s="67"/>
      <c r="O205" s="171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7"/>
        <v>0</v>
      </c>
      <c r="H206" s="4"/>
      <c r="I206" s="85"/>
      <c r="J206" s="85"/>
      <c r="K206" s="302"/>
      <c r="L206" s="67"/>
      <c r="M206" s="39"/>
      <c r="N206" s="67"/>
      <c r="O206" s="171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1</v>
      </c>
      <c r="G207" s="17">
        <f t="shared" si="17"/>
        <v>0</v>
      </c>
      <c r="H207" s="4"/>
      <c r="I207" s="85"/>
      <c r="J207" s="85"/>
      <c r="K207" s="302"/>
      <c r="L207" s="67"/>
      <c r="M207" s="39"/>
      <c r="N207" s="67"/>
      <c r="O207" s="171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7"/>
        <v>0</v>
      </c>
      <c r="H208" s="4"/>
      <c r="I208" s="85"/>
      <c r="J208" s="85"/>
      <c r="K208" s="302"/>
      <c r="L208" s="67"/>
      <c r="M208" s="39"/>
      <c r="N208" s="67"/>
      <c r="O208" s="171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7"/>
        <v>0</v>
      </c>
      <c r="H209" s="4"/>
      <c r="I209" s="85"/>
      <c r="J209" s="85"/>
      <c r="K209" s="302"/>
      <c r="L209" s="67"/>
      <c r="M209" s="39"/>
      <c r="N209" s="67"/>
      <c r="O209" s="171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7"/>
        <v>0</v>
      </c>
      <c r="H210" s="4"/>
      <c r="I210" s="85"/>
      <c r="J210" s="85"/>
      <c r="K210" s="302"/>
      <c r="L210" s="67"/>
      <c r="M210" s="39"/>
      <c r="N210" s="67"/>
      <c r="O210" s="171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7"/>
        <v>0</v>
      </c>
      <c r="H211" s="4"/>
      <c r="I211" s="85"/>
      <c r="J211" s="85"/>
      <c r="K211" s="302"/>
      <c r="L211" s="67"/>
      <c r="M211" s="39"/>
      <c r="N211" s="67"/>
      <c r="O211" s="171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7"/>
        <v>0</v>
      </c>
      <c r="H212" s="4"/>
      <c r="I212" s="85"/>
      <c r="J212" s="85"/>
      <c r="K212" s="302"/>
      <c r="L212" s="67"/>
      <c r="M212" s="39"/>
      <c r="N212" s="67"/>
      <c r="O212" s="171"/>
    </row>
    <row r="213" spans="1:15">
      <c r="A213" s="128" t="s">
        <v>100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17"/>
        <v>0</v>
      </c>
      <c r="H213" s="4"/>
      <c r="I213" s="85"/>
      <c r="J213" s="85"/>
      <c r="K213" s="302"/>
      <c r="L213" s="67"/>
      <c r="M213" s="39"/>
      <c r="N213" s="67"/>
      <c r="O213" s="171"/>
    </row>
    <row r="214" spans="1:15">
      <c r="A214" s="128" t="s">
        <v>101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17"/>
        <v>0</v>
      </c>
      <c r="H214" s="4"/>
      <c r="I214" s="85"/>
      <c r="J214" s="85"/>
      <c r="K214" s="302"/>
      <c r="L214" s="67"/>
      <c r="M214" s="39"/>
      <c r="N214" s="67"/>
      <c r="O214" s="171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17"/>
        <v>0</v>
      </c>
      <c r="H215" s="4"/>
      <c r="I215" s="85"/>
      <c r="J215" s="85"/>
      <c r="K215" s="302"/>
      <c r="L215" s="67"/>
      <c r="M215" s="39"/>
      <c r="N215" s="67"/>
      <c r="O215" s="171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1</v>
      </c>
      <c r="G216" s="17">
        <f t="shared" si="17"/>
        <v>0</v>
      </c>
      <c r="H216" s="4"/>
      <c r="I216" s="85"/>
      <c r="J216" s="85"/>
      <c r="K216" s="302"/>
      <c r="L216" s="67"/>
      <c r="M216" s="39"/>
      <c r="N216" s="67"/>
      <c r="O216" s="171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1</v>
      </c>
      <c r="G217" s="17">
        <f t="shared" si="17"/>
        <v>0</v>
      </c>
      <c r="H217" s="4"/>
      <c r="I217" s="85"/>
      <c r="J217" s="85"/>
      <c r="K217" s="302"/>
      <c r="L217" s="67"/>
      <c r="M217" s="39"/>
      <c r="N217" s="67"/>
      <c r="O217" s="171"/>
    </row>
    <row r="218" spans="1:15">
      <c r="A218" s="128"/>
      <c r="B218" s="202"/>
      <c r="C218" s="128"/>
      <c r="D218" s="202"/>
      <c r="E218" s="11"/>
      <c r="F218" s="17"/>
      <c r="G218" s="2"/>
      <c r="H218" s="4"/>
      <c r="I218" s="85"/>
      <c r="J218" s="85"/>
      <c r="K218" s="305"/>
      <c r="L218" s="169"/>
      <c r="M218" s="33"/>
      <c r="N218" s="34"/>
      <c r="O218" s="171"/>
    </row>
    <row r="219" spans="1:15" ht="13.5" thickBot="1">
      <c r="A219" s="173"/>
      <c r="B219" s="175"/>
      <c r="C219" s="173"/>
      <c r="D219" s="175"/>
      <c r="E219" s="16"/>
      <c r="F219" s="63"/>
      <c r="G219" s="16"/>
      <c r="H219" s="36"/>
      <c r="I219" s="141"/>
      <c r="J219" s="141"/>
      <c r="K219" s="311"/>
      <c r="L219" s="192"/>
      <c r="M219" s="36"/>
      <c r="N219" s="129"/>
      <c r="O219" s="171"/>
    </row>
    <row r="220" spans="1:15" ht="25.5" customHeight="1" thickTop="1">
      <c r="A220" s="135" t="s">
        <v>153</v>
      </c>
      <c r="B220"/>
      <c r="C220"/>
      <c r="D220"/>
      <c r="E220" s="31"/>
    </row>
    <row r="221" spans="1:15">
      <c r="A221" s="22"/>
      <c r="B221" s="352"/>
      <c r="C221"/>
      <c r="D221"/>
      <c r="E221" s="31"/>
    </row>
    <row r="222" spans="1:15">
      <c r="A222" s="60" t="s">
        <v>155</v>
      </c>
      <c r="B222" s="352"/>
      <c r="C222"/>
      <c r="D222"/>
      <c r="E222" s="31"/>
    </row>
    <row r="223" spans="1:15">
      <c r="A223" s="59"/>
      <c r="B223" s="352"/>
      <c r="C223"/>
      <c r="D223"/>
      <c r="E223" s="31"/>
    </row>
    <row r="224" spans="1:15">
      <c r="A224" s="22"/>
    </row>
    <row r="225" spans="1:1">
      <c r="A225" s="13" t="s">
        <v>272</v>
      </c>
    </row>
    <row r="226" spans="1:1">
      <c r="A226" s="13" t="s">
        <v>234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7" type="noConversion"/>
  <conditionalFormatting sqref="I5:K5">
    <cfRule type="cellIs" dxfId="315" priority="475" operator="lessThan">
      <formula>6.5</formula>
    </cfRule>
    <cfRule type="cellIs" dxfId="314" priority="476" operator="greaterThan">
      <formula>8</formula>
    </cfRule>
  </conditionalFormatting>
  <conditionalFormatting sqref="J30:K30">
    <cfRule type="containsText" dxfId="313" priority="473" stopIfTrue="1" operator="containsText" text="&lt;">
      <formula>NOT(ISERROR(SEARCH("&lt;",J30)))</formula>
    </cfRule>
    <cfRule type="cellIs" dxfId="312" priority="474" operator="greaterThan">
      <formula>$E$30</formula>
    </cfRule>
  </conditionalFormatting>
  <conditionalFormatting sqref="I23:K23">
    <cfRule type="containsText" dxfId="311" priority="471" stopIfTrue="1" operator="containsText" text="&lt;">
      <formula>NOT(ISERROR(SEARCH("&lt;",I23)))</formula>
    </cfRule>
    <cfRule type="cellIs" dxfId="310" priority="472" operator="greaterThan">
      <formula>$E$23</formula>
    </cfRule>
  </conditionalFormatting>
  <conditionalFormatting sqref="I21:K21">
    <cfRule type="containsText" dxfId="309" priority="469" stopIfTrue="1" operator="containsText" text="&lt;">
      <formula>NOT(ISERROR(SEARCH("&lt;",I21)))</formula>
    </cfRule>
    <cfRule type="cellIs" dxfId="308" priority="470" operator="greaterThan">
      <formula>$E$21</formula>
    </cfRule>
  </conditionalFormatting>
  <conditionalFormatting sqref="I18:K18">
    <cfRule type="containsText" dxfId="307" priority="467" stopIfTrue="1" operator="containsText" text="&lt;">
      <formula>NOT(ISERROR(SEARCH("&lt;",I18)))</formula>
    </cfRule>
    <cfRule type="cellIs" dxfId="306" priority="468" operator="greaterThan">
      <formula>$E$18</formula>
    </cfRule>
  </conditionalFormatting>
  <conditionalFormatting sqref="K61">
    <cfRule type="cellIs" dxfId="305" priority="464" operator="greaterThan">
      <formula>$E$61</formula>
    </cfRule>
  </conditionalFormatting>
  <conditionalFormatting sqref="K62">
    <cfRule type="cellIs" dxfId="304" priority="463" operator="greaterThan">
      <formula>$E$62</formula>
    </cfRule>
  </conditionalFormatting>
  <conditionalFormatting sqref="K64">
    <cfRule type="cellIs" dxfId="303" priority="462" operator="greaterThan">
      <formula>$E$64</formula>
    </cfRule>
  </conditionalFormatting>
  <conditionalFormatting sqref="K65">
    <cfRule type="cellIs" dxfId="302" priority="461" operator="greaterThan">
      <formula>$E$65</formula>
    </cfRule>
  </conditionalFormatting>
  <conditionalFormatting sqref="K67">
    <cfRule type="cellIs" dxfId="301" priority="460" operator="greaterThan">
      <formula>$E$67</formula>
    </cfRule>
  </conditionalFormatting>
  <conditionalFormatting sqref="K68">
    <cfRule type="cellIs" dxfId="300" priority="459" operator="greaterThan">
      <formula>$E$68</formula>
    </cfRule>
  </conditionalFormatting>
  <conditionalFormatting sqref="K69">
    <cfRule type="cellIs" dxfId="299" priority="458" operator="greaterThan">
      <formula>$E$69</formula>
    </cfRule>
  </conditionalFormatting>
  <conditionalFormatting sqref="K70">
    <cfRule type="cellIs" dxfId="298" priority="457" operator="greaterThan">
      <formula>$E$70</formula>
    </cfRule>
  </conditionalFormatting>
  <conditionalFormatting sqref="K61:K70 K218:K219">
    <cfRule type="containsText" priority="454" stopIfTrue="1" operator="containsText" text="&lt;">
      <formula>NOT(ISERROR(SEARCH("&lt;",K61)))</formula>
    </cfRule>
  </conditionalFormatting>
  <conditionalFormatting sqref="K71:K72">
    <cfRule type="containsText" priority="403" stopIfTrue="1" operator="containsText" text="&lt;">
      <formula>NOT(ISERROR(SEARCH("&lt;",K71)))</formula>
    </cfRule>
  </conditionalFormatting>
  <conditionalFormatting sqref="M109">
    <cfRule type="containsText" priority="409" stopIfTrue="1" operator="containsText" text="&lt;">
      <formula>NOT(ISERROR(SEARCH("&lt;",M109)))</formula>
    </cfRule>
  </conditionalFormatting>
  <conditionalFormatting sqref="M112:M113">
    <cfRule type="containsText" priority="408" stopIfTrue="1" operator="containsText" text="&lt;">
      <formula>NOT(ISERROR(SEARCH("&lt;",M112)))</formula>
    </cfRule>
  </conditionalFormatting>
  <conditionalFormatting sqref="L71:L72">
    <cfRule type="containsText" priority="402" stopIfTrue="1" operator="containsText" text="&lt;">
      <formula>NOT(ISERROR(SEARCH("&lt;",L71)))</formula>
    </cfRule>
  </conditionalFormatting>
  <conditionalFormatting sqref="M71:N72">
    <cfRule type="containsText" priority="401" stopIfTrue="1" operator="containsText" text="&lt;">
      <formula>NOT(ISERROR(SEARCH("&lt;",M71)))</formula>
    </cfRule>
  </conditionalFormatting>
  <conditionalFormatting sqref="K110:K111">
    <cfRule type="containsText" priority="374" stopIfTrue="1" operator="containsText" text="&lt;">
      <formula>NOT(ISERROR(SEARCH("&lt;",K110)))</formula>
    </cfRule>
  </conditionalFormatting>
  <conditionalFormatting sqref="L218">
    <cfRule type="containsText" priority="286" stopIfTrue="1" operator="containsText" text="&lt;">
      <formula>NOT(ISERROR(SEARCH("&lt;",L218)))</formula>
    </cfRule>
  </conditionalFormatting>
  <conditionalFormatting sqref="M82:M83">
    <cfRule type="containsText" priority="242" stopIfTrue="1" operator="containsText" text="&lt;">
      <formula>NOT(ISERROR(SEARCH("&lt;",M82)))</formula>
    </cfRule>
  </conditionalFormatting>
  <conditionalFormatting sqref="K82:K83">
    <cfRule type="containsText" priority="246" stopIfTrue="1" operator="containsText" text="&lt;">
      <formula>NOT(ISERROR(SEARCH("&lt;",K82)))</formula>
    </cfRule>
  </conditionalFormatting>
  <conditionalFormatting sqref="L82:L83">
    <cfRule type="containsText" priority="238" stopIfTrue="1" operator="containsText" text="&lt;">
      <formula>NOT(ISERROR(SEARCH("&lt;",L82)))</formula>
    </cfRule>
  </conditionalFormatting>
  <conditionalFormatting sqref="N82:N83">
    <cfRule type="containsText" priority="235" stopIfTrue="1" operator="containsText" text="&lt;">
      <formula>NOT(ISERROR(SEARCH("&lt;",N82)))</formula>
    </cfRule>
  </conditionalFormatting>
  <conditionalFormatting sqref="K170">
    <cfRule type="cellIs" dxfId="297" priority="220" operator="greaterThan">
      <formula>$E$170</formula>
    </cfRule>
  </conditionalFormatting>
  <conditionalFormatting sqref="K170">
    <cfRule type="containsText" priority="219" stopIfTrue="1" operator="containsText" text="&lt;">
      <formula>NOT(ISERROR(SEARCH("&lt;",K170)))</formula>
    </cfRule>
  </conditionalFormatting>
  <conditionalFormatting sqref="K171:K172">
    <cfRule type="containsText" priority="217" stopIfTrue="1" operator="containsText" text="&lt;">
      <formula>NOT(ISERROR(SEARCH("&lt;",K171)))</formula>
    </cfRule>
  </conditionalFormatting>
  <conditionalFormatting sqref="M171:M172">
    <cfRule type="containsText" priority="211" stopIfTrue="1" operator="containsText" text="&lt;">
      <formula>NOT(ISERROR(SEARCH("&lt;",M171)))</formula>
    </cfRule>
  </conditionalFormatting>
  <conditionalFormatting sqref="L171:L172">
    <cfRule type="containsText" priority="203" stopIfTrue="1" operator="containsText" text="&lt;">
      <formula>NOT(ISERROR(SEARCH("&lt;",L171)))</formula>
    </cfRule>
  </conditionalFormatting>
  <conditionalFormatting sqref="N171:N172">
    <cfRule type="containsText" priority="199" stopIfTrue="1" operator="containsText" text="&lt;">
      <formula>NOT(ISERROR(SEARCH("&lt;",N171)))</formula>
    </cfRule>
  </conditionalFormatting>
  <conditionalFormatting sqref="N93:N94">
    <cfRule type="containsText" priority="170" stopIfTrue="1" operator="containsText" text="&lt;">
      <formula>NOT(ISERROR(SEARCH("&lt;",N93)))</formula>
    </cfRule>
  </conditionalFormatting>
  <conditionalFormatting sqref="M96:M97">
    <cfRule type="containsText" priority="172" stopIfTrue="1" operator="containsText" text="&lt;">
      <formula>NOT(ISERROR(SEARCH("&lt;",M96)))</formula>
    </cfRule>
  </conditionalFormatting>
  <conditionalFormatting sqref="M103:M104">
    <cfRule type="containsText" priority="174" stopIfTrue="1" operator="containsText" text="&lt;">
      <formula>NOT(ISERROR(SEARCH("&lt;",M103)))</formula>
    </cfRule>
  </conditionalFormatting>
  <conditionalFormatting sqref="M93:M94">
    <cfRule type="containsText" priority="173" stopIfTrue="1" operator="containsText" text="&lt;">
      <formula>NOT(ISERROR(SEARCH("&lt;",M93)))</formula>
    </cfRule>
  </conditionalFormatting>
  <conditionalFormatting sqref="L93:L94">
    <cfRule type="containsText" priority="171" stopIfTrue="1" operator="containsText" text="&lt;">
      <formula>NOT(ISERROR(SEARCH("&lt;",L93)))</formula>
    </cfRule>
  </conditionalFormatting>
  <conditionalFormatting sqref="K103:K104">
    <cfRule type="containsText" priority="168" stopIfTrue="1" operator="containsText" text="&lt;">
      <formula>NOT(ISERROR(SEARCH("&lt;",K103)))</formula>
    </cfRule>
  </conditionalFormatting>
  <conditionalFormatting sqref="K93:K94">
    <cfRule type="containsText" priority="167" stopIfTrue="1" operator="containsText" text="&lt;">
      <formula>NOT(ISERROR(SEARCH("&lt;",K93)))</formula>
    </cfRule>
  </conditionalFormatting>
  <conditionalFormatting sqref="K96:K97">
    <cfRule type="containsText" priority="166" stopIfTrue="1" operator="containsText" text="&lt;">
      <formula>NOT(ISERROR(SEARCH("&lt;",K96)))</formula>
    </cfRule>
  </conditionalFormatting>
  <conditionalFormatting sqref="L103:L104">
    <cfRule type="containsText" priority="164" stopIfTrue="1" operator="containsText" text="&lt;">
      <formula>NOT(ISERROR(SEARCH("&lt;",L103)))</formula>
    </cfRule>
  </conditionalFormatting>
  <conditionalFormatting sqref="L96:L97">
    <cfRule type="containsText" priority="163" stopIfTrue="1" operator="containsText" text="&lt;">
      <formula>NOT(ISERROR(SEARCH("&lt;",L96)))</formula>
    </cfRule>
  </conditionalFormatting>
  <conditionalFormatting sqref="N103:N104">
    <cfRule type="containsText" priority="161" stopIfTrue="1" operator="containsText" text="&lt;">
      <formula>NOT(ISERROR(SEARCH("&lt;",N103)))</formula>
    </cfRule>
  </conditionalFormatting>
  <conditionalFormatting sqref="N96:N97">
    <cfRule type="containsText" priority="160" stopIfTrue="1" operator="containsText" text="&lt;">
      <formula>NOT(ISERROR(SEARCH("&lt;",N96)))</formula>
    </cfRule>
  </conditionalFormatting>
  <conditionalFormatting sqref="M110">
    <cfRule type="containsText" priority="155" stopIfTrue="1" operator="containsText" text="&lt;">
      <formula>NOT(ISERROR(SEARCH("&lt;",M110)))</formula>
    </cfRule>
  </conditionalFormatting>
  <conditionalFormatting sqref="K129 K148:K149">
    <cfRule type="containsText" priority="154" stopIfTrue="1" operator="containsText" text="&lt;">
      <formula>NOT(ISERROR(SEARCH("&lt;",K129)))</formula>
    </cfRule>
  </conditionalFormatting>
  <conditionalFormatting sqref="K128">
    <cfRule type="containsText" priority="153" stopIfTrue="1" operator="containsText" text="&lt;">
      <formula>NOT(ISERROR(SEARCH("&lt;",K128)))</formula>
    </cfRule>
  </conditionalFormatting>
  <conditionalFormatting sqref="M148:M149">
    <cfRule type="containsText" priority="152" stopIfTrue="1" operator="containsText" text="&lt;">
      <formula>NOT(ISERROR(SEARCH("&lt;",M148)))</formula>
    </cfRule>
  </conditionalFormatting>
  <conditionalFormatting sqref="M129">
    <cfRule type="containsText" priority="151" stopIfTrue="1" operator="containsText" text="&lt;">
      <formula>NOT(ISERROR(SEARCH("&lt;",M129)))</formula>
    </cfRule>
  </conditionalFormatting>
  <conditionalFormatting sqref="M128">
    <cfRule type="containsText" priority="150" stopIfTrue="1" operator="containsText" text="&lt;">
      <formula>NOT(ISERROR(SEARCH("&lt;",M128)))</formula>
    </cfRule>
  </conditionalFormatting>
  <conditionalFormatting sqref="L129">
    <cfRule type="containsText" priority="149" stopIfTrue="1" operator="containsText" text="&lt;">
      <formula>NOT(ISERROR(SEARCH("&lt;",L129)))</formula>
    </cfRule>
  </conditionalFormatting>
  <conditionalFormatting sqref="L128">
    <cfRule type="containsText" priority="148" stopIfTrue="1" operator="containsText" text="&lt;">
      <formula>NOT(ISERROR(SEARCH("&lt;",L128)))</formula>
    </cfRule>
  </conditionalFormatting>
  <conditionalFormatting sqref="N129">
    <cfRule type="containsText" priority="147" stopIfTrue="1" operator="containsText" text="&lt;">
      <formula>NOT(ISERROR(SEARCH("&lt;",N129)))</formula>
    </cfRule>
  </conditionalFormatting>
  <conditionalFormatting sqref="N128">
    <cfRule type="containsText" priority="146" stopIfTrue="1" operator="containsText" text="&lt;">
      <formula>NOT(ISERROR(SEARCH("&lt;",N128)))</formula>
    </cfRule>
  </conditionalFormatting>
  <conditionalFormatting sqref="L148:L149">
    <cfRule type="containsText" priority="145" stopIfTrue="1" operator="containsText" text="&lt;">
      <formula>NOT(ISERROR(SEARCH("&lt;",L148)))</formula>
    </cfRule>
  </conditionalFormatting>
  <conditionalFormatting sqref="N148:N149">
    <cfRule type="containsText" priority="144" stopIfTrue="1" operator="containsText" text="&lt;">
      <formula>NOT(ISERROR(SEARCH("&lt;",N148)))</formula>
    </cfRule>
  </conditionalFormatting>
  <conditionalFormatting sqref="L170">
    <cfRule type="cellIs" dxfId="296" priority="139" operator="greaterThan">
      <formula>$E$170</formula>
    </cfRule>
  </conditionalFormatting>
  <conditionalFormatting sqref="L170">
    <cfRule type="containsText" priority="138" stopIfTrue="1" operator="containsText" text="&lt;">
      <formula>NOT(ISERROR(SEARCH("&lt;",L170)))</formula>
    </cfRule>
  </conditionalFormatting>
  <conditionalFormatting sqref="N170">
    <cfRule type="cellIs" dxfId="295" priority="137" operator="greaterThan">
      <formula>$E$170</formula>
    </cfRule>
  </conditionalFormatting>
  <conditionalFormatting sqref="N170">
    <cfRule type="containsText" priority="136" stopIfTrue="1" operator="containsText" text="&lt;">
      <formula>NOT(ISERROR(SEARCH("&lt;",N170)))</formula>
    </cfRule>
  </conditionalFormatting>
  <conditionalFormatting sqref="L188:L189">
    <cfRule type="containsText" priority="134" stopIfTrue="1" operator="containsText" text="&lt;">
      <formula>NOT(ISERROR(SEARCH("&lt;",L188)))</formula>
    </cfRule>
  </conditionalFormatting>
  <conditionalFormatting sqref="N188:N189">
    <cfRule type="containsText" priority="133" stopIfTrue="1" operator="containsText" text="&lt;">
      <formula>NOT(ISERROR(SEARCH("&lt;",N188)))</formula>
    </cfRule>
  </conditionalFormatting>
  <conditionalFormatting sqref="M188:M189">
    <cfRule type="containsText" priority="135" stopIfTrue="1" operator="containsText" text="&lt;">
      <formula>NOT(ISERROR(SEARCH("&lt;",M188)))</formula>
    </cfRule>
  </conditionalFormatting>
  <conditionalFormatting sqref="K188:K189">
    <cfRule type="containsText" priority="131" stopIfTrue="1" operator="containsText" text="&lt;">
      <formula>NOT(ISERROR(SEARCH("&lt;",K188)))</formula>
    </cfRule>
  </conditionalFormatting>
  <conditionalFormatting sqref="K182:K183">
    <cfRule type="containsText" priority="130" stopIfTrue="1" operator="containsText" text="&lt;">
      <formula>NOT(ISERROR(SEARCH("&lt;",K182)))</formula>
    </cfRule>
  </conditionalFormatting>
  <conditionalFormatting sqref="N218">
    <cfRule type="containsText" priority="128" stopIfTrue="1" operator="containsText" text="&lt;">
      <formula>NOT(ISERROR(SEARCH("&lt;",N218)))</formula>
    </cfRule>
  </conditionalFormatting>
  <conditionalFormatting sqref="M182:M183">
    <cfRule type="containsText" priority="127" stopIfTrue="1" operator="containsText" text="&lt;">
      <formula>NOT(ISERROR(SEARCH("&lt;",M182)))</formula>
    </cfRule>
  </conditionalFormatting>
  <conditionalFormatting sqref="N182:N183">
    <cfRule type="containsText" priority="125" stopIfTrue="1" operator="containsText" text="&lt;">
      <formula>NOT(ISERROR(SEARCH("&lt;",N182)))</formula>
    </cfRule>
  </conditionalFormatting>
  <conditionalFormatting sqref="L182:L183">
    <cfRule type="containsText" priority="126" stopIfTrue="1" operator="containsText" text="&lt;">
      <formula>NOT(ISERROR(SEARCH("&lt;",L182)))</formula>
    </cfRule>
  </conditionalFormatting>
  <conditionalFormatting sqref="L30">
    <cfRule type="containsText" dxfId="294" priority="81" stopIfTrue="1" operator="containsText" text="&lt;">
      <formula>NOT(ISERROR(SEARCH("&lt;",L30)))</formula>
    </cfRule>
    <cfRule type="cellIs" dxfId="293" priority="82" operator="greaterThan">
      <formula>$E$30</formula>
    </cfRule>
  </conditionalFormatting>
  <conditionalFormatting sqref="N30">
    <cfRule type="containsText" dxfId="292" priority="79" stopIfTrue="1" operator="containsText" text="&lt;">
      <formula>NOT(ISERROR(SEARCH("&lt;",N30)))</formula>
    </cfRule>
    <cfRule type="cellIs" dxfId="291" priority="80" operator="greaterThan">
      <formula>$E$30</formula>
    </cfRule>
  </conditionalFormatting>
  <conditionalFormatting sqref="L61">
    <cfRule type="cellIs" dxfId="290" priority="78" operator="greaterThan">
      <formula>$E$61</formula>
    </cfRule>
  </conditionalFormatting>
  <conditionalFormatting sqref="L62">
    <cfRule type="cellIs" dxfId="289" priority="77" operator="greaterThan">
      <formula>$E$62</formula>
    </cfRule>
  </conditionalFormatting>
  <conditionalFormatting sqref="L64">
    <cfRule type="cellIs" dxfId="288" priority="76" operator="greaterThan">
      <formula>$E$64</formula>
    </cfRule>
  </conditionalFormatting>
  <conditionalFormatting sqref="L65">
    <cfRule type="cellIs" dxfId="287" priority="75" operator="greaterThan">
      <formula>$E$65</formula>
    </cfRule>
  </conditionalFormatting>
  <conditionalFormatting sqref="L67">
    <cfRule type="cellIs" dxfId="286" priority="74" operator="greaterThan">
      <formula>$E$67</formula>
    </cfRule>
  </conditionalFormatting>
  <conditionalFormatting sqref="L68">
    <cfRule type="cellIs" dxfId="285" priority="73" operator="greaterThan">
      <formula>$E$68</formula>
    </cfRule>
  </conditionalFormatting>
  <conditionalFormatting sqref="L69">
    <cfRule type="cellIs" dxfId="284" priority="72" operator="greaterThan">
      <formula>$E$69</formula>
    </cfRule>
  </conditionalFormatting>
  <conditionalFormatting sqref="L70">
    <cfRule type="cellIs" dxfId="283" priority="71" operator="greaterThan">
      <formula>$E$70</formula>
    </cfRule>
  </conditionalFormatting>
  <conditionalFormatting sqref="L61:L70">
    <cfRule type="containsText" priority="70" stopIfTrue="1" operator="containsText" text="&lt;">
      <formula>NOT(ISERROR(SEARCH("&lt;",L61)))</formula>
    </cfRule>
  </conditionalFormatting>
  <conditionalFormatting sqref="N61">
    <cfRule type="cellIs" dxfId="282" priority="69" operator="greaterThan">
      <formula>$E$61</formula>
    </cfRule>
  </conditionalFormatting>
  <conditionalFormatting sqref="N62">
    <cfRule type="cellIs" dxfId="281" priority="68" operator="greaterThan">
      <formula>$E$62</formula>
    </cfRule>
  </conditionalFormatting>
  <conditionalFormatting sqref="N64">
    <cfRule type="cellIs" dxfId="280" priority="67" operator="greaterThan">
      <formula>$E$64</formula>
    </cfRule>
  </conditionalFormatting>
  <conditionalFormatting sqref="N65">
    <cfRule type="cellIs" dxfId="279" priority="66" operator="greaterThan">
      <formula>$E$65</formula>
    </cfRule>
  </conditionalFormatting>
  <conditionalFormatting sqref="N67">
    <cfRule type="cellIs" dxfId="278" priority="65" operator="greaterThan">
      <formula>$E$67</formula>
    </cfRule>
  </conditionalFormatting>
  <conditionalFormatting sqref="N68">
    <cfRule type="cellIs" dxfId="277" priority="64" operator="greaterThan">
      <formula>$E$68</formula>
    </cfRule>
  </conditionalFormatting>
  <conditionalFormatting sqref="N69">
    <cfRule type="cellIs" dxfId="276" priority="63" operator="greaterThan">
      <formula>$E$69</formula>
    </cfRule>
  </conditionalFormatting>
  <conditionalFormatting sqref="N70">
    <cfRule type="cellIs" dxfId="275" priority="62" operator="greaterThan">
      <formula>$E$70</formula>
    </cfRule>
  </conditionalFormatting>
  <conditionalFormatting sqref="N61:N70">
    <cfRule type="containsText" priority="61" stopIfTrue="1" operator="containsText" text="&lt;">
      <formula>NOT(ISERROR(SEARCH("&lt;",N61)))</formula>
    </cfRule>
  </conditionalFormatting>
  <conditionalFormatting sqref="L110:L111">
    <cfRule type="containsText" priority="60" stopIfTrue="1" operator="containsText" text="&lt;">
      <formula>NOT(ISERROR(SEARCH("&lt;",L110)))</formula>
    </cfRule>
  </conditionalFormatting>
  <conditionalFormatting sqref="N110:N111">
    <cfRule type="containsText" priority="59" stopIfTrue="1" operator="containsText" text="&lt;">
      <formula>NOT(ISERROR(SEARCH("&lt;",N110)))</formula>
    </cfRule>
  </conditionalFormatting>
  <conditionalFormatting sqref="K73">
    <cfRule type="cellIs" dxfId="274" priority="58" operator="greaterThan">
      <formula>$E$73</formula>
    </cfRule>
  </conditionalFormatting>
  <conditionalFormatting sqref="K73:K81">
    <cfRule type="containsText" priority="57" stopIfTrue="1" operator="containsText" text="&lt;">
      <formula>NOT(ISERROR(SEARCH("&lt;",K73)))</formula>
    </cfRule>
  </conditionalFormatting>
  <conditionalFormatting sqref="L73">
    <cfRule type="cellIs" dxfId="273" priority="56" operator="greaterThan">
      <formula>$E$73</formula>
    </cfRule>
  </conditionalFormatting>
  <conditionalFormatting sqref="L73:L81">
    <cfRule type="containsText" priority="55" stopIfTrue="1" operator="containsText" text="&lt;">
      <formula>NOT(ISERROR(SEARCH("&lt;",L73)))</formula>
    </cfRule>
  </conditionalFormatting>
  <conditionalFormatting sqref="N73">
    <cfRule type="cellIs" dxfId="272" priority="54" operator="greaterThan">
      <formula>$E$73</formula>
    </cfRule>
  </conditionalFormatting>
  <conditionalFormatting sqref="N73:N81">
    <cfRule type="containsText" priority="53" stopIfTrue="1" operator="containsText" text="&lt;">
      <formula>NOT(ISERROR(SEARCH("&lt;",N73)))</formula>
    </cfRule>
  </conditionalFormatting>
  <conditionalFormatting sqref="K84:K92">
    <cfRule type="containsText" priority="52" stopIfTrue="1" operator="containsText" text="&lt;">
      <formula>NOT(ISERROR(SEARCH("&lt;",K84)))</formula>
    </cfRule>
  </conditionalFormatting>
  <conditionalFormatting sqref="L84:L92">
    <cfRule type="containsText" priority="51" stopIfTrue="1" operator="containsText" text="&lt;">
      <formula>NOT(ISERROR(SEARCH("&lt;",L84)))</formula>
    </cfRule>
  </conditionalFormatting>
  <conditionalFormatting sqref="N84:N92">
    <cfRule type="containsText" priority="50" stopIfTrue="1" operator="containsText" text="&lt;">
      <formula>NOT(ISERROR(SEARCH("&lt;",N84)))</formula>
    </cfRule>
  </conditionalFormatting>
  <conditionalFormatting sqref="K95">
    <cfRule type="containsText" priority="49" stopIfTrue="1" operator="containsText" text="&lt;">
      <formula>NOT(ISERROR(SEARCH("&lt;",K95)))</formula>
    </cfRule>
  </conditionalFormatting>
  <conditionalFormatting sqref="L95">
    <cfRule type="containsText" priority="48" stopIfTrue="1" operator="containsText" text="&lt;">
      <formula>NOT(ISERROR(SEARCH("&lt;",L95)))</formula>
    </cfRule>
  </conditionalFormatting>
  <conditionalFormatting sqref="N95">
    <cfRule type="containsText" priority="47" stopIfTrue="1" operator="containsText" text="&lt;">
      <formula>NOT(ISERROR(SEARCH("&lt;",N95)))</formula>
    </cfRule>
  </conditionalFormatting>
  <conditionalFormatting sqref="K98:K102">
    <cfRule type="containsText" priority="46" stopIfTrue="1" operator="containsText" text="&lt;">
      <formula>NOT(ISERROR(SEARCH("&lt;",K98)))</formula>
    </cfRule>
  </conditionalFormatting>
  <conditionalFormatting sqref="L98:L102">
    <cfRule type="containsText" priority="45" stopIfTrue="1" operator="containsText" text="&lt;">
      <formula>NOT(ISERROR(SEARCH("&lt;",L98)))</formula>
    </cfRule>
  </conditionalFormatting>
  <conditionalFormatting sqref="N98:N102">
    <cfRule type="containsText" priority="44" stopIfTrue="1" operator="containsText" text="&lt;">
      <formula>NOT(ISERROR(SEARCH("&lt;",N98)))</formula>
    </cfRule>
  </conditionalFormatting>
  <conditionalFormatting sqref="K105:K108">
    <cfRule type="containsText" priority="43" stopIfTrue="1" operator="containsText" text="&lt;">
      <formula>NOT(ISERROR(SEARCH("&lt;",K105)))</formula>
    </cfRule>
  </conditionalFormatting>
  <conditionalFormatting sqref="L105:L108">
    <cfRule type="containsText" priority="42" stopIfTrue="1" operator="containsText" text="&lt;">
      <formula>NOT(ISERROR(SEARCH("&lt;",L105)))</formula>
    </cfRule>
  </conditionalFormatting>
  <conditionalFormatting sqref="N105:N108">
    <cfRule type="containsText" priority="41" stopIfTrue="1" operator="containsText" text="&lt;">
      <formula>NOT(ISERROR(SEARCH("&lt;",N105)))</formula>
    </cfRule>
  </conditionalFormatting>
  <conditionalFormatting sqref="K130:K147">
    <cfRule type="containsText" priority="40" stopIfTrue="1" operator="containsText" text="&lt;">
      <formula>NOT(ISERROR(SEARCH("&lt;",K130)))</formula>
    </cfRule>
  </conditionalFormatting>
  <conditionalFormatting sqref="L130:L147">
    <cfRule type="containsText" priority="39" stopIfTrue="1" operator="containsText" text="&lt;">
      <formula>NOT(ISERROR(SEARCH("&lt;",L130)))</formula>
    </cfRule>
  </conditionalFormatting>
  <conditionalFormatting sqref="N130:N147">
    <cfRule type="containsText" priority="38" stopIfTrue="1" operator="containsText" text="&lt;">
      <formula>NOT(ISERROR(SEARCH("&lt;",N130)))</formula>
    </cfRule>
  </conditionalFormatting>
  <conditionalFormatting sqref="K150:K168">
    <cfRule type="containsText" priority="37" stopIfTrue="1" operator="containsText" text="&lt;">
      <formula>NOT(ISERROR(SEARCH("&lt;",K150)))</formula>
    </cfRule>
  </conditionalFormatting>
  <conditionalFormatting sqref="L150:L168">
    <cfRule type="containsText" priority="36" stopIfTrue="1" operator="containsText" text="&lt;">
      <formula>NOT(ISERROR(SEARCH("&lt;",L150)))</formula>
    </cfRule>
  </conditionalFormatting>
  <conditionalFormatting sqref="N150:N168">
    <cfRule type="containsText" priority="35" stopIfTrue="1" operator="containsText" text="&lt;">
      <formula>NOT(ISERROR(SEARCH("&lt;",N150)))</formula>
    </cfRule>
  </conditionalFormatting>
  <conditionalFormatting sqref="K173:K181">
    <cfRule type="cellIs" dxfId="271" priority="34" operator="greaterThan">
      <formula>$E$170</formula>
    </cfRule>
  </conditionalFormatting>
  <conditionalFormatting sqref="K173:K181">
    <cfRule type="containsText" priority="33" stopIfTrue="1" operator="containsText" text="&lt;">
      <formula>NOT(ISERROR(SEARCH("&lt;",K173)))</formula>
    </cfRule>
  </conditionalFormatting>
  <conditionalFormatting sqref="L173:L181">
    <cfRule type="cellIs" dxfId="270" priority="32" operator="greaterThan">
      <formula>$E$170</formula>
    </cfRule>
  </conditionalFormatting>
  <conditionalFormatting sqref="L173:L181">
    <cfRule type="containsText" priority="31" stopIfTrue="1" operator="containsText" text="&lt;">
      <formula>NOT(ISERROR(SEARCH("&lt;",L173)))</formula>
    </cfRule>
  </conditionalFormatting>
  <conditionalFormatting sqref="N173:N181">
    <cfRule type="cellIs" dxfId="269" priority="30" operator="greaterThan">
      <formula>$E$170</formula>
    </cfRule>
  </conditionalFormatting>
  <conditionalFormatting sqref="N173:N181">
    <cfRule type="containsText" priority="29" stopIfTrue="1" operator="containsText" text="&lt;">
      <formula>NOT(ISERROR(SEARCH("&lt;",N173)))</formula>
    </cfRule>
  </conditionalFormatting>
  <conditionalFormatting sqref="K184:K187">
    <cfRule type="cellIs" dxfId="268" priority="28" operator="greaterThan">
      <formula>$E$170</formula>
    </cfRule>
  </conditionalFormatting>
  <conditionalFormatting sqref="K184:K187">
    <cfRule type="containsText" priority="27" stopIfTrue="1" operator="containsText" text="&lt;">
      <formula>NOT(ISERROR(SEARCH("&lt;",K184)))</formula>
    </cfRule>
  </conditionalFormatting>
  <conditionalFormatting sqref="L184:L187">
    <cfRule type="cellIs" dxfId="267" priority="26" operator="greaterThan">
      <formula>$E$170</formula>
    </cfRule>
  </conditionalFormatting>
  <conditionalFormatting sqref="L184:L187">
    <cfRule type="containsText" priority="25" stopIfTrue="1" operator="containsText" text="&lt;">
      <formula>NOT(ISERROR(SEARCH("&lt;",L184)))</formula>
    </cfRule>
  </conditionalFormatting>
  <conditionalFormatting sqref="N184:N187">
    <cfRule type="cellIs" dxfId="266" priority="24" operator="greaterThan">
      <formula>$E$170</formula>
    </cfRule>
  </conditionalFormatting>
  <conditionalFormatting sqref="N184:N187">
    <cfRule type="containsText" priority="23" stopIfTrue="1" operator="containsText" text="&lt;">
      <formula>NOT(ISERROR(SEARCH("&lt;",N184)))</formula>
    </cfRule>
  </conditionalFormatting>
  <conditionalFormatting sqref="K190:K217">
    <cfRule type="containsText" priority="22" stopIfTrue="1" operator="containsText" text="&lt;">
      <formula>NOT(ISERROR(SEARCH("&lt;",K190)))</formula>
    </cfRule>
  </conditionalFormatting>
  <conditionalFormatting sqref="L190:L217">
    <cfRule type="containsText" priority="21" stopIfTrue="1" operator="containsText" text="&lt;">
      <formula>NOT(ISERROR(SEARCH("&lt;",L190)))</formula>
    </cfRule>
  </conditionalFormatting>
  <conditionalFormatting sqref="N190:N217">
    <cfRule type="containsText" priority="20" stopIfTrue="1" operator="containsText" text="&lt;">
      <formula>NOT(ISERROR(SEARCH("&lt;",N190)))</formula>
    </cfRule>
  </conditionalFormatting>
  <conditionalFormatting sqref="M61">
    <cfRule type="cellIs" dxfId="265" priority="19" operator="greaterThan">
      <formula>$E$61</formula>
    </cfRule>
  </conditionalFormatting>
  <conditionalFormatting sqref="M62">
    <cfRule type="cellIs" dxfId="264" priority="18" operator="greaterThan">
      <formula>$E$62</formula>
    </cfRule>
  </conditionalFormatting>
  <conditionalFormatting sqref="M64">
    <cfRule type="cellIs" dxfId="263" priority="17" operator="greaterThan">
      <formula>$E$64</formula>
    </cfRule>
  </conditionalFormatting>
  <conditionalFormatting sqref="M65">
    <cfRule type="cellIs" dxfId="262" priority="16" operator="greaterThan">
      <formula>$E$65</formula>
    </cfRule>
  </conditionalFormatting>
  <conditionalFormatting sqref="M67">
    <cfRule type="cellIs" dxfId="261" priority="15" operator="greaterThan">
      <formula>$E$67</formula>
    </cfRule>
  </conditionalFormatting>
  <conditionalFormatting sqref="M68">
    <cfRule type="cellIs" dxfId="260" priority="14" operator="greaterThan">
      <formula>$E$68</formula>
    </cfRule>
  </conditionalFormatting>
  <conditionalFormatting sqref="M69">
    <cfRule type="cellIs" dxfId="259" priority="13" operator="greaterThan">
      <formula>$E$69</formula>
    </cfRule>
  </conditionalFormatting>
  <conditionalFormatting sqref="M70">
    <cfRule type="cellIs" dxfId="258" priority="12" operator="greaterThan">
      <formula>$E$70</formula>
    </cfRule>
  </conditionalFormatting>
  <conditionalFormatting sqref="M61:M70">
    <cfRule type="containsText" priority="11" stopIfTrue="1" operator="containsText" text="&lt;">
      <formula>NOT(ISERROR(SEARCH("&lt;",M61)))</formula>
    </cfRule>
  </conditionalFormatting>
  <conditionalFormatting sqref="H5">
    <cfRule type="cellIs" dxfId="257" priority="9" operator="lessThan">
      <formula>6.5</formula>
    </cfRule>
    <cfRule type="cellIs" dxfId="256" priority="10" operator="greaterThan">
      <formula>8</formula>
    </cfRule>
  </conditionalFormatting>
  <conditionalFormatting sqref="H30">
    <cfRule type="containsText" dxfId="255" priority="7" stopIfTrue="1" operator="containsText" text="&lt;">
      <formula>NOT(ISERROR(SEARCH("&lt;",H30)))</formula>
    </cfRule>
    <cfRule type="cellIs" dxfId="254" priority="8" operator="greaterThan">
      <formula>$E$30</formula>
    </cfRule>
  </conditionalFormatting>
  <conditionalFormatting sqref="H23">
    <cfRule type="containsText" dxfId="253" priority="5" stopIfTrue="1" operator="containsText" text="&lt;">
      <formula>NOT(ISERROR(SEARCH("&lt;",H23)))</formula>
    </cfRule>
    <cfRule type="cellIs" dxfId="252" priority="6" operator="greaterThan">
      <formula>$E$23</formula>
    </cfRule>
  </conditionalFormatting>
  <conditionalFormatting sqref="H21">
    <cfRule type="containsText" dxfId="251" priority="3" stopIfTrue="1" operator="containsText" text="&lt;">
      <formula>NOT(ISERROR(SEARCH("&lt;",H21)))</formula>
    </cfRule>
    <cfRule type="cellIs" dxfId="250" priority="4" operator="greaterThan">
      <formula>$E$21</formula>
    </cfRule>
  </conditionalFormatting>
  <conditionalFormatting sqref="H20">
    <cfRule type="containsText" priority="1" stopIfTrue="1" operator="containsText" text="&lt;">
      <formula>NOT(ISERROR(SEARCH("&lt;",H20)))</formula>
    </cfRule>
    <cfRule type="cellIs" dxfId="249" priority="2" operator="greaterThan">
      <formula>#REF!</formula>
    </cfRule>
  </conditionalFormatting>
  <printOptions horizontalCentered="1"/>
  <pageMargins left="0.39370078740157483" right="0" top="0.98425196850393704" bottom="0" header="0.51181102362204722" footer="0.51181102362204722"/>
  <pageSetup paperSize="8" scale="86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R300"/>
  <sheetViews>
    <sheetView zoomScaleNormal="100" workbookViewId="0">
      <pane ySplit="1" topLeftCell="A2" activePane="bottomLeft" state="frozen"/>
      <selection pane="bottomLeft" activeCell="A226" sqref="A226"/>
    </sheetView>
  </sheetViews>
  <sheetFormatPr defaultRowHeight="12.75"/>
  <cols>
    <col min="1" max="1" width="36.570312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7109375" style="60" customWidth="1"/>
    <col min="7" max="7" width="14" style="9" bestFit="1" customWidth="1"/>
    <col min="8" max="11" width="10.140625" style="9" bestFit="1" customWidth="1"/>
    <col min="12" max="12" width="7.28515625" style="22" bestFit="1" customWidth="1"/>
    <col min="13" max="13" width="8.5703125" style="9" bestFit="1" customWidth="1"/>
    <col min="14" max="14" width="7.7109375" style="9" bestFit="1" customWidth="1"/>
    <col min="15" max="15" width="8.85546875" style="9"/>
  </cols>
  <sheetData>
    <row r="1" spans="1:15" ht="47.2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25" t="s">
        <v>147</v>
      </c>
      <c r="K1" s="125" t="s">
        <v>147</v>
      </c>
      <c r="L1" s="160" t="s">
        <v>0</v>
      </c>
      <c r="M1" s="57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52" t="s">
        <v>135</v>
      </c>
      <c r="I2" s="52" t="s">
        <v>135</v>
      </c>
      <c r="J2" s="52" t="s">
        <v>135</v>
      </c>
      <c r="K2" s="52" t="s">
        <v>135</v>
      </c>
      <c r="L2" s="161"/>
      <c r="M2" s="6"/>
      <c r="N2" s="180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25"/>
      <c r="K3" s="125"/>
      <c r="L3" s="162"/>
      <c r="M3" s="7"/>
      <c r="N3" s="35"/>
      <c r="O3" s="171"/>
    </row>
    <row r="4" spans="1:15">
      <c r="A4" s="126"/>
      <c r="B4" s="168"/>
      <c r="C4" s="126"/>
      <c r="D4" s="168"/>
      <c r="E4" s="28"/>
      <c r="F4" s="61"/>
      <c r="G4" s="5"/>
      <c r="H4" s="126" t="s">
        <v>233</v>
      </c>
      <c r="I4" s="112"/>
      <c r="J4" s="112"/>
      <c r="K4" s="126"/>
      <c r="L4" s="162"/>
      <c r="M4" s="7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 t="shared" ref="G5:G6" si="0">COUNTA(H5:K5)</f>
        <v>1</v>
      </c>
      <c r="H5" s="4"/>
      <c r="I5" s="132">
        <v>6</v>
      </c>
      <c r="J5" s="75"/>
      <c r="K5" s="18"/>
      <c r="L5" s="169"/>
      <c r="M5" s="33"/>
      <c r="N5" s="18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 t="shared" si="0"/>
        <v>1</v>
      </c>
      <c r="H6" s="4"/>
      <c r="I6" s="85">
        <v>2280</v>
      </c>
      <c r="J6" s="18"/>
      <c r="K6" s="18"/>
      <c r="L6" s="169"/>
      <c r="M6" s="70"/>
      <c r="N6" s="18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/>
      <c r="G7" s="17"/>
      <c r="I7" s="85"/>
      <c r="J7" s="18"/>
      <c r="K7" s="18"/>
      <c r="L7" s="169"/>
      <c r="M7" s="33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ref="G8:G19" si="1">COUNTA(H8:K8)</f>
        <v>1</v>
      </c>
      <c r="H8" s="39"/>
      <c r="I8" s="51" t="s">
        <v>227</v>
      </c>
      <c r="J8" s="34"/>
      <c r="K8" s="34"/>
      <c r="L8" s="163"/>
      <c r="M8" s="40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1"/>
        <v>1</v>
      </c>
      <c r="H9" s="39"/>
      <c r="I9" s="51" t="s">
        <v>227</v>
      </c>
      <c r="J9" s="34"/>
      <c r="K9" s="34"/>
      <c r="L9" s="163"/>
      <c r="M9" s="40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1"/>
        <v>1</v>
      </c>
      <c r="H10" s="39"/>
      <c r="I10" s="85">
        <v>175</v>
      </c>
      <c r="J10" s="18"/>
      <c r="K10" s="18"/>
      <c r="L10" s="169"/>
      <c r="M10" s="10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>COUNTA(H11:K11)</f>
        <v>1</v>
      </c>
      <c r="H11" s="4"/>
      <c r="I11" s="85">
        <v>175</v>
      </c>
      <c r="J11" s="18"/>
      <c r="K11" s="18"/>
      <c r="L11" s="169"/>
      <c r="M11" s="10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1"/>
        <v>1</v>
      </c>
      <c r="H12" s="4"/>
      <c r="I12" s="85">
        <v>54</v>
      </c>
      <c r="J12" s="18"/>
      <c r="K12" s="18"/>
      <c r="L12" s="169"/>
      <c r="M12" s="70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1"/>
        <v>1</v>
      </c>
      <c r="H13" s="4"/>
      <c r="I13" s="85">
        <v>658</v>
      </c>
      <c r="J13" s="18"/>
      <c r="K13" s="18"/>
      <c r="L13" s="169"/>
      <c r="M13" s="10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1"/>
        <v>1</v>
      </c>
      <c r="H14" s="4"/>
      <c r="I14" s="85">
        <v>8</v>
      </c>
      <c r="J14" s="18"/>
      <c r="K14" s="18"/>
      <c r="L14" s="169"/>
      <c r="M14" s="10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1"/>
        <v>1</v>
      </c>
      <c r="H15" s="4"/>
      <c r="I15" s="85">
        <v>44</v>
      </c>
      <c r="J15" s="18"/>
      <c r="K15" s="18"/>
      <c r="L15" s="169"/>
      <c r="M15" s="70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1"/>
        <v>1</v>
      </c>
      <c r="H16" s="4"/>
      <c r="I16" s="85">
        <v>337</v>
      </c>
      <c r="J16" s="18"/>
      <c r="K16" s="18"/>
      <c r="L16" s="169"/>
      <c r="M16" s="70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1"/>
        <v>1</v>
      </c>
      <c r="H17" s="4"/>
      <c r="I17" s="85">
        <v>11</v>
      </c>
      <c r="J17" s="18"/>
      <c r="K17" s="18"/>
      <c r="L17" s="169"/>
      <c r="M17" s="10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1"/>
        <v>1</v>
      </c>
      <c r="H18" s="4"/>
      <c r="I18" s="85">
        <v>0.43099999999999999</v>
      </c>
      <c r="J18" s="18"/>
      <c r="K18" s="18"/>
      <c r="L18" s="169"/>
      <c r="M18" s="38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1"/>
        <v>1</v>
      </c>
      <c r="H19" s="4"/>
      <c r="I19" s="153">
        <v>46.9</v>
      </c>
      <c r="J19" s="18"/>
      <c r="K19" s="18"/>
      <c r="L19" s="169"/>
      <c r="M19" s="10"/>
      <c r="N19" s="18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ref="G20:G30" si="2">COUNTA(H20:K20)</f>
        <v>1</v>
      </c>
      <c r="H20" s="4"/>
      <c r="I20" s="51" t="s">
        <v>268</v>
      </c>
      <c r="J20" s="18"/>
      <c r="K20" s="18"/>
      <c r="L20" s="169"/>
      <c r="M20" s="33"/>
      <c r="N20" s="18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2"/>
        <v>1</v>
      </c>
      <c r="H21" s="33"/>
      <c r="I21" s="132">
        <v>8.42</v>
      </c>
      <c r="J21" s="75"/>
      <c r="K21" s="75"/>
      <c r="L21" s="169"/>
      <c r="M21" s="33"/>
      <c r="N21" s="18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2"/>
        <v>1</v>
      </c>
      <c r="H22" s="39"/>
      <c r="I22" s="51" t="s">
        <v>255</v>
      </c>
      <c r="J22" s="34"/>
      <c r="K22" s="34"/>
      <c r="L22" s="163"/>
      <c r="M22" s="117"/>
      <c r="N22" s="34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2"/>
        <v>1</v>
      </c>
      <c r="H23" s="39"/>
      <c r="I23" s="85" t="s">
        <v>255</v>
      </c>
      <c r="J23" s="34"/>
      <c r="K23" s="18"/>
      <c r="L23" s="163"/>
      <c r="M23" s="40"/>
      <c r="N23" s="34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2"/>
        <v>1</v>
      </c>
      <c r="H24" s="39"/>
      <c r="I24" s="85" t="s">
        <v>255</v>
      </c>
      <c r="J24" s="34"/>
      <c r="K24" s="18"/>
      <c r="L24" s="169"/>
      <c r="M24" s="40"/>
      <c r="N24" s="18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2"/>
        <v>1</v>
      </c>
      <c r="H25" s="4"/>
      <c r="I25" s="85">
        <v>23.2</v>
      </c>
      <c r="J25" s="123"/>
      <c r="K25" s="18"/>
      <c r="L25" s="169"/>
      <c r="M25" s="116"/>
      <c r="N25" s="18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2"/>
        <v>1</v>
      </c>
      <c r="H26" s="4"/>
      <c r="I26" s="153">
        <v>19.600000000000001</v>
      </c>
      <c r="J26" s="18"/>
      <c r="K26" s="18"/>
      <c r="L26" s="169"/>
      <c r="M26" s="116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2"/>
        <v>1</v>
      </c>
      <c r="H27" s="4"/>
      <c r="I27" s="85">
        <v>8.42</v>
      </c>
      <c r="J27" s="18"/>
      <c r="K27" s="18"/>
      <c r="L27" s="169"/>
      <c r="M27" s="40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2"/>
        <v>1</v>
      </c>
      <c r="H28" s="11"/>
      <c r="I28" s="85">
        <v>37</v>
      </c>
      <c r="J28" s="127"/>
      <c r="K28" s="18"/>
      <c r="L28" s="169"/>
      <c r="M28" s="117"/>
      <c r="N28" s="18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4</v>
      </c>
      <c r="G29" s="17">
        <f t="shared" si="2"/>
        <v>0</v>
      </c>
      <c r="H29" s="4"/>
      <c r="I29" s="85"/>
      <c r="J29" s="18"/>
      <c r="K29" s="127"/>
      <c r="L29" s="169"/>
      <c r="M29" s="70"/>
      <c r="N29" s="18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2"/>
        <v>1</v>
      </c>
      <c r="H30" s="39"/>
      <c r="I30" s="51" t="s">
        <v>228</v>
      </c>
      <c r="J30" s="34"/>
      <c r="K30" s="34"/>
      <c r="L30" s="163"/>
      <c r="M30" s="117"/>
      <c r="N30" s="34"/>
      <c r="O30" s="171"/>
    </row>
    <row r="31" spans="1:15">
      <c r="A31" s="126"/>
      <c r="B31" s="191"/>
      <c r="C31" s="189"/>
      <c r="D31" s="168"/>
      <c r="E31" s="14"/>
      <c r="F31" s="61"/>
      <c r="G31" s="5"/>
      <c r="H31" s="7"/>
      <c r="I31" s="7"/>
      <c r="J31" s="35"/>
      <c r="K31" s="35"/>
      <c r="L31" s="162"/>
      <c r="M31" s="7"/>
      <c r="N31" s="3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7"/>
      <c r="I32" s="7"/>
      <c r="J32" s="35"/>
      <c r="K32" s="35"/>
      <c r="L32" s="162"/>
      <c r="M32" s="7"/>
      <c r="N32" s="35"/>
      <c r="O32" s="171"/>
    </row>
    <row r="33" spans="1:15">
      <c r="A33" s="128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8" si="3">COUNTA(H33:K33)</f>
        <v>1</v>
      </c>
      <c r="H33" s="39"/>
      <c r="I33" s="282" t="s">
        <v>229</v>
      </c>
      <c r="J33" s="34"/>
      <c r="K33" s="34"/>
      <c r="L33" s="163"/>
      <c r="M33" s="117"/>
      <c r="N33" s="34"/>
      <c r="O33" s="171"/>
    </row>
    <row r="34" spans="1:15">
      <c r="A34" s="207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3"/>
        <v>1</v>
      </c>
      <c r="H34" s="39"/>
      <c r="I34" s="282" t="s">
        <v>229</v>
      </c>
      <c r="J34" s="34"/>
      <c r="K34" s="34"/>
      <c r="L34" s="163"/>
      <c r="M34" s="117"/>
      <c r="N34" s="34"/>
      <c r="O34" s="171"/>
    </row>
    <row r="35" spans="1:15">
      <c r="A35" s="128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3"/>
        <v>1</v>
      </c>
      <c r="H35" s="39"/>
      <c r="I35" s="282" t="s">
        <v>229</v>
      </c>
      <c r="J35" s="34"/>
      <c r="K35" s="34"/>
      <c r="L35" s="163"/>
      <c r="M35" s="117"/>
      <c r="N35" s="34"/>
      <c r="O35" s="171"/>
    </row>
    <row r="36" spans="1:15">
      <c r="A36" s="128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3"/>
        <v>1</v>
      </c>
      <c r="H36" s="39"/>
      <c r="I36" s="282" t="s">
        <v>229</v>
      </c>
      <c r="J36" s="34"/>
      <c r="K36" s="34"/>
      <c r="L36" s="163"/>
      <c r="M36" s="117"/>
      <c r="N36" s="34"/>
      <c r="O36" s="171"/>
    </row>
    <row r="37" spans="1:15">
      <c r="A37" s="128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3"/>
        <v>1</v>
      </c>
      <c r="H37" s="39"/>
      <c r="I37" s="282" t="s">
        <v>229</v>
      </c>
      <c r="J37" s="34"/>
      <c r="K37" s="34"/>
      <c r="L37" s="163"/>
      <c r="M37" s="117"/>
      <c r="N37" s="34"/>
      <c r="O37" s="171"/>
    </row>
    <row r="38" spans="1:15">
      <c r="A38" s="128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3"/>
        <v>1</v>
      </c>
      <c r="H38" s="39"/>
      <c r="I38" s="282" t="s">
        <v>229</v>
      </c>
      <c r="J38" s="34"/>
      <c r="K38" s="34"/>
      <c r="L38" s="163"/>
      <c r="M38" s="117"/>
      <c r="N38" s="34"/>
      <c r="O38" s="171"/>
    </row>
    <row r="39" spans="1:15">
      <c r="A39" s="128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3"/>
        <v>1</v>
      </c>
      <c r="H39" s="39"/>
      <c r="I39" s="282" t="s">
        <v>229</v>
      </c>
      <c r="J39" s="34"/>
      <c r="K39" s="34"/>
      <c r="L39" s="163"/>
      <c r="M39" s="117"/>
      <c r="N39" s="34"/>
      <c r="O39" s="171"/>
    </row>
    <row r="40" spans="1:15">
      <c r="A40" s="128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3"/>
        <v>1</v>
      </c>
      <c r="H40" s="39"/>
      <c r="I40" s="282" t="s">
        <v>229</v>
      </c>
      <c r="J40" s="34"/>
      <c r="K40" s="34"/>
      <c r="L40" s="163"/>
      <c r="M40" s="117"/>
      <c r="N40" s="34"/>
      <c r="O40" s="171"/>
    </row>
    <row r="41" spans="1:15">
      <c r="A41" s="128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3"/>
        <v>1</v>
      </c>
      <c r="H41" s="39"/>
      <c r="I41" s="282" t="s">
        <v>229</v>
      </c>
      <c r="J41" s="34"/>
      <c r="K41" s="34"/>
      <c r="L41" s="163"/>
      <c r="M41" s="117"/>
      <c r="N41" s="34"/>
      <c r="O41" s="171"/>
    </row>
    <row r="42" spans="1:15">
      <c r="A42" s="128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3"/>
        <v>1</v>
      </c>
      <c r="H42" s="39"/>
      <c r="I42" s="282" t="s">
        <v>229</v>
      </c>
      <c r="J42" s="34"/>
      <c r="K42" s="34"/>
      <c r="L42" s="163"/>
      <c r="M42" s="117"/>
      <c r="N42" s="34"/>
      <c r="O42" s="171"/>
    </row>
    <row r="43" spans="1:15">
      <c r="A43" s="128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3"/>
        <v>1</v>
      </c>
      <c r="H43" s="39"/>
      <c r="I43" s="282" t="s">
        <v>229</v>
      </c>
      <c r="J43" s="34"/>
      <c r="K43" s="34"/>
      <c r="L43" s="163"/>
      <c r="M43" s="117"/>
      <c r="N43" s="34"/>
      <c r="O43" s="171"/>
    </row>
    <row r="44" spans="1:15">
      <c r="A44" s="128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3"/>
        <v>1</v>
      </c>
      <c r="H44" s="39"/>
      <c r="I44" s="282" t="s">
        <v>229</v>
      </c>
      <c r="J44" s="34"/>
      <c r="K44" s="34"/>
      <c r="L44" s="163"/>
      <c r="M44" s="117"/>
      <c r="N44" s="34"/>
      <c r="O44" s="171"/>
    </row>
    <row r="45" spans="1:15">
      <c r="A45" s="128" t="s">
        <v>131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3"/>
        <v>1</v>
      </c>
      <c r="H45" s="39"/>
      <c r="I45" s="282" t="s">
        <v>229</v>
      </c>
      <c r="J45" s="34"/>
      <c r="K45" s="34"/>
      <c r="L45" s="163"/>
      <c r="M45" s="117"/>
      <c r="N45" s="34"/>
      <c r="O45" s="171"/>
    </row>
    <row r="46" spans="1:15">
      <c r="A46" s="128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3"/>
        <v>1</v>
      </c>
      <c r="H46" s="39"/>
      <c r="I46" s="282" t="s">
        <v>229</v>
      </c>
      <c r="J46" s="34"/>
      <c r="K46" s="34"/>
      <c r="L46" s="163"/>
      <c r="M46" s="117"/>
      <c r="N46" s="34"/>
      <c r="O46" s="171"/>
    </row>
    <row r="47" spans="1:15">
      <c r="A47" s="128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3"/>
        <v>1</v>
      </c>
      <c r="H47" s="39"/>
      <c r="I47" s="282" t="s">
        <v>229</v>
      </c>
      <c r="J47" s="34"/>
      <c r="K47" s="34"/>
      <c r="L47" s="163"/>
      <c r="M47" s="117"/>
      <c r="N47" s="34"/>
      <c r="O47" s="171"/>
    </row>
    <row r="48" spans="1:15">
      <c r="A48" s="128" t="s">
        <v>132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3"/>
        <v>1</v>
      </c>
      <c r="H48" s="39"/>
      <c r="I48" s="282" t="s">
        <v>229</v>
      </c>
      <c r="J48" s="34"/>
      <c r="K48" s="34"/>
      <c r="L48" s="163"/>
      <c r="M48" s="117"/>
      <c r="N48" s="34"/>
      <c r="O48" s="171"/>
    </row>
    <row r="49" spans="1:15">
      <c r="A49" s="128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3"/>
        <v>1</v>
      </c>
      <c r="H49" s="39"/>
      <c r="I49" s="282" t="s">
        <v>229</v>
      </c>
      <c r="J49" s="34"/>
      <c r="K49" s="34"/>
      <c r="L49" s="163"/>
      <c r="M49" s="117"/>
      <c r="N49" s="34"/>
      <c r="O49" s="171"/>
    </row>
    <row r="50" spans="1:15">
      <c r="A50" s="128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3"/>
        <v>1</v>
      </c>
      <c r="H50" s="39"/>
      <c r="I50" s="282" t="s">
        <v>229</v>
      </c>
      <c r="J50" s="34"/>
      <c r="K50" s="34"/>
      <c r="L50" s="163"/>
      <c r="M50" s="117"/>
      <c r="N50" s="34"/>
      <c r="O50" s="171"/>
    </row>
    <row r="51" spans="1:15">
      <c r="A51" s="128" t="s">
        <v>133</v>
      </c>
      <c r="B51" s="199" t="s">
        <v>46</v>
      </c>
      <c r="C51" s="194">
        <v>2</v>
      </c>
      <c r="D51" s="202"/>
      <c r="E51" s="42">
        <v>0.01</v>
      </c>
      <c r="F51" s="62">
        <v>4</v>
      </c>
      <c r="G51" s="17">
        <f t="shared" si="3"/>
        <v>0</v>
      </c>
      <c r="H51" s="39"/>
      <c r="I51" s="282"/>
      <c r="J51" s="34"/>
      <c r="K51" s="34"/>
      <c r="L51" s="163"/>
      <c r="M51" s="117"/>
      <c r="N51" s="34"/>
      <c r="O51" s="171"/>
    </row>
    <row r="52" spans="1:15">
      <c r="A52" s="128" t="s">
        <v>63</v>
      </c>
      <c r="B52" s="199" t="s">
        <v>46</v>
      </c>
      <c r="C52" s="194">
        <v>0.5</v>
      </c>
      <c r="D52" s="202"/>
      <c r="E52" s="45"/>
      <c r="F52" s="62">
        <v>4</v>
      </c>
      <c r="G52" s="17">
        <f t="shared" si="3"/>
        <v>1</v>
      </c>
      <c r="H52" s="39"/>
      <c r="I52" s="282" t="s">
        <v>230</v>
      </c>
      <c r="J52" s="34"/>
      <c r="K52" s="34"/>
      <c r="L52" s="163"/>
      <c r="M52" s="117"/>
      <c r="N52" s="34"/>
      <c r="O52" s="171"/>
    </row>
    <row r="53" spans="1:15">
      <c r="A53" s="128" t="s">
        <v>64</v>
      </c>
      <c r="B53" s="199" t="s">
        <v>46</v>
      </c>
      <c r="C53" s="194">
        <v>2</v>
      </c>
      <c r="D53" s="202"/>
      <c r="E53" s="11"/>
      <c r="F53" s="62">
        <v>4</v>
      </c>
      <c r="G53" s="17">
        <f t="shared" si="3"/>
        <v>1</v>
      </c>
      <c r="H53" s="39"/>
      <c r="I53" s="282" t="s">
        <v>229</v>
      </c>
      <c r="J53" s="34"/>
      <c r="K53" s="34"/>
      <c r="L53" s="163"/>
      <c r="M53" s="117"/>
      <c r="N53" s="34"/>
      <c r="O53" s="171"/>
    </row>
    <row r="54" spans="1:15">
      <c r="A54" s="128" t="s">
        <v>163</v>
      </c>
      <c r="B54" s="199" t="s">
        <v>46</v>
      </c>
      <c r="C54" s="194">
        <v>0.5</v>
      </c>
      <c r="D54" s="202"/>
      <c r="E54" s="1"/>
      <c r="F54" s="62">
        <v>4</v>
      </c>
      <c r="G54" s="17">
        <f t="shared" si="3"/>
        <v>1</v>
      </c>
      <c r="H54" s="39"/>
      <c r="I54" s="282" t="s">
        <v>230</v>
      </c>
      <c r="J54" s="34"/>
      <c r="K54" s="34"/>
      <c r="L54" s="163"/>
      <c r="M54" s="117"/>
      <c r="N54" s="34"/>
      <c r="O54" s="171"/>
    </row>
    <row r="55" spans="1:15">
      <c r="A55" s="194" t="s">
        <v>210</v>
      </c>
      <c r="B55" s="199" t="s">
        <v>46</v>
      </c>
      <c r="C55" s="194">
        <v>0.01</v>
      </c>
      <c r="D55" s="202"/>
      <c r="E55" s="8">
        <v>0.03</v>
      </c>
      <c r="F55" s="62"/>
      <c r="G55" s="17"/>
      <c r="H55" s="39"/>
      <c r="I55" s="282" t="s">
        <v>229</v>
      </c>
      <c r="J55" s="34"/>
      <c r="K55" s="194"/>
      <c r="L55" s="163"/>
      <c r="M55" s="40"/>
      <c r="N55" s="34"/>
      <c r="O55" s="171"/>
    </row>
    <row r="56" spans="1:15">
      <c r="A56" s="128" t="s">
        <v>164</v>
      </c>
      <c r="B56" s="199" t="s">
        <v>46</v>
      </c>
      <c r="C56" s="194">
        <v>0.5</v>
      </c>
      <c r="D56" s="202"/>
      <c r="E56" s="8"/>
      <c r="F56" s="62">
        <v>4</v>
      </c>
      <c r="G56" s="17">
        <f t="shared" si="3"/>
        <v>0</v>
      </c>
      <c r="H56" s="39"/>
      <c r="I56" s="282"/>
      <c r="J56" s="34"/>
      <c r="K56" s="34"/>
      <c r="L56" s="163"/>
      <c r="M56" s="117"/>
      <c r="N56" s="34"/>
      <c r="O56" s="171"/>
    </row>
    <row r="57" spans="1:15">
      <c r="A57" s="194" t="s">
        <v>209</v>
      </c>
      <c r="B57" s="199" t="s">
        <v>46</v>
      </c>
      <c r="C57" s="194">
        <v>0.01</v>
      </c>
      <c r="D57" s="202"/>
      <c r="E57" s="8">
        <v>0.03</v>
      </c>
      <c r="F57" s="62"/>
      <c r="G57" s="17"/>
      <c r="H57" s="39"/>
      <c r="I57" s="282" t="s">
        <v>229</v>
      </c>
      <c r="J57" s="34"/>
      <c r="K57" s="194"/>
      <c r="L57" s="163"/>
      <c r="M57" s="40"/>
      <c r="N57" s="34"/>
      <c r="O57" s="171"/>
    </row>
    <row r="58" spans="1:15">
      <c r="A58" s="128" t="s">
        <v>165</v>
      </c>
      <c r="B58" s="199" t="s">
        <v>46</v>
      </c>
      <c r="C58" s="194">
        <v>0.5</v>
      </c>
      <c r="D58" s="202"/>
      <c r="E58" s="1"/>
      <c r="F58" s="62">
        <v>4</v>
      </c>
      <c r="G58" s="17">
        <f t="shared" si="3"/>
        <v>1</v>
      </c>
      <c r="H58" s="39"/>
      <c r="I58" s="282" t="s">
        <v>229</v>
      </c>
      <c r="J58" s="34"/>
      <c r="K58" s="34"/>
      <c r="L58" s="163"/>
      <c r="M58" s="117"/>
      <c r="N58" s="34"/>
      <c r="O58" s="171"/>
    </row>
    <row r="59" spans="1:15">
      <c r="A59" s="126"/>
      <c r="B59" s="191"/>
      <c r="C59" s="189"/>
      <c r="D59" s="168"/>
      <c r="E59" s="5"/>
      <c r="F59" s="61"/>
      <c r="G59" s="5"/>
      <c r="H59" s="7"/>
      <c r="I59" s="7"/>
      <c r="J59" s="35"/>
      <c r="K59" s="35"/>
      <c r="L59" s="162"/>
      <c r="M59" s="7"/>
      <c r="N59" s="35"/>
      <c r="O59" s="171"/>
    </row>
    <row r="60" spans="1:15">
      <c r="A60" s="126" t="s">
        <v>254</v>
      </c>
      <c r="B60" s="191"/>
      <c r="C60" s="189"/>
      <c r="D60" s="168"/>
      <c r="E60" s="5"/>
      <c r="F60" s="61"/>
      <c r="G60" s="5"/>
      <c r="H60" s="7"/>
      <c r="I60" s="7"/>
      <c r="J60" s="35"/>
      <c r="K60" s="35"/>
      <c r="L60" s="162"/>
      <c r="M60" s="7"/>
      <c r="N60" s="35"/>
      <c r="O60" s="171"/>
    </row>
    <row r="61" spans="1:15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70" si="4">COUNTA(H61:K61)</f>
        <v>0</v>
      </c>
      <c r="H61" s="4"/>
      <c r="I61" s="4"/>
      <c r="J61" s="18"/>
      <c r="K61" s="18"/>
      <c r="L61" s="169"/>
      <c r="M61" s="4"/>
      <c r="N61" s="18"/>
      <c r="O61" s="171"/>
    </row>
    <row r="62" spans="1:15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18"/>
      <c r="K62" s="18"/>
      <c r="L62" s="169"/>
      <c r="M62" s="4"/>
      <c r="N62" s="18"/>
      <c r="O62" s="171"/>
    </row>
    <row r="63" spans="1:15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4"/>
        <v>0</v>
      </c>
      <c r="H63" s="4"/>
      <c r="I63" s="4"/>
      <c r="J63" s="18"/>
      <c r="K63" s="18"/>
      <c r="L63" s="169"/>
      <c r="M63" s="4"/>
      <c r="N63" s="18"/>
      <c r="O63" s="171"/>
    </row>
    <row r="64" spans="1:15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18"/>
      <c r="K64" s="34"/>
      <c r="L64" s="169"/>
      <c r="M64" s="4"/>
      <c r="N64" s="18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4"/>
        <v>0</v>
      </c>
      <c r="H65" s="4"/>
      <c r="I65" s="4"/>
      <c r="J65" s="18"/>
      <c r="K65" s="18"/>
      <c r="L65" s="169"/>
      <c r="M65" s="4"/>
      <c r="N65" s="18"/>
      <c r="O65" s="171"/>
    </row>
    <row r="66" spans="1:15" ht="11.25" customHeight="1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4"/>
        <v>0</v>
      </c>
      <c r="H66" s="4"/>
      <c r="I66" s="4"/>
      <c r="J66" s="18"/>
      <c r="K66" s="195"/>
      <c r="L66" s="169"/>
      <c r="M66" s="4"/>
      <c r="N66" s="18"/>
      <c r="O66" s="171"/>
    </row>
    <row r="67" spans="1:15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4"/>
        <v>0</v>
      </c>
      <c r="H67" s="4"/>
      <c r="I67" s="4"/>
      <c r="J67" s="18"/>
      <c r="K67" s="18"/>
      <c r="L67" s="169"/>
      <c r="M67" s="4"/>
      <c r="N67" s="18"/>
      <c r="O67" s="171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18"/>
      <c r="K68" s="18"/>
      <c r="L68" s="169"/>
      <c r="M68" s="4"/>
      <c r="N68" s="18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18"/>
      <c r="K69" s="34"/>
      <c r="L69" s="163"/>
      <c r="M69" s="39"/>
      <c r="N69" s="34"/>
      <c r="O69" s="171"/>
    </row>
    <row r="70" spans="1:15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17">
        <v>1</v>
      </c>
      <c r="G70" s="17">
        <f t="shared" si="4"/>
        <v>0</v>
      </c>
      <c r="H70" s="4"/>
      <c r="I70" s="4"/>
      <c r="J70" s="18"/>
      <c r="K70" s="124"/>
      <c r="L70" s="169"/>
      <c r="M70" s="4"/>
      <c r="N70" s="18"/>
      <c r="O70" s="171"/>
    </row>
    <row r="71" spans="1:15">
      <c r="A71" s="126"/>
      <c r="B71" s="191"/>
      <c r="C71" s="189"/>
      <c r="D71" s="168"/>
      <c r="E71" s="5"/>
      <c r="F71" s="5"/>
      <c r="G71" s="5"/>
      <c r="H71" s="5"/>
      <c r="I71" s="5"/>
      <c r="J71" s="126"/>
      <c r="K71" s="126"/>
      <c r="L71" s="168"/>
      <c r="M71" s="5"/>
      <c r="N71" s="126"/>
      <c r="O71" s="171"/>
    </row>
    <row r="72" spans="1:15">
      <c r="A72" s="126" t="s">
        <v>168</v>
      </c>
      <c r="B72" s="191"/>
      <c r="C72" s="189"/>
      <c r="D72" s="168"/>
      <c r="E72" s="5"/>
      <c r="F72" s="5"/>
      <c r="G72" s="5"/>
      <c r="H72" s="5"/>
      <c r="I72" s="5"/>
      <c r="J72" s="126"/>
      <c r="K72" s="126"/>
      <c r="L72" s="168"/>
      <c r="M72" s="5"/>
      <c r="N72" s="126"/>
      <c r="O72" s="171"/>
    </row>
    <row r="73" spans="1:15">
      <c r="A73" s="128" t="s">
        <v>121</v>
      </c>
      <c r="B73" s="199" t="s">
        <v>46</v>
      </c>
      <c r="C73" s="203">
        <v>1</v>
      </c>
      <c r="D73" s="202"/>
      <c r="E73" s="27">
        <v>950</v>
      </c>
      <c r="F73" s="17">
        <v>1</v>
      </c>
      <c r="G73" s="17">
        <f t="shared" ref="G73:G81" si="5">COUNTA(H73:K73)</f>
        <v>0</v>
      </c>
      <c r="H73" s="4"/>
      <c r="I73" s="4"/>
      <c r="J73" s="18"/>
      <c r="K73" s="34"/>
      <c r="L73" s="163"/>
      <c r="M73" s="86"/>
      <c r="N73" s="34"/>
      <c r="O73" s="171"/>
    </row>
    <row r="74" spans="1:15">
      <c r="A74" s="128" t="s">
        <v>122</v>
      </c>
      <c r="B74" s="199" t="s">
        <v>46</v>
      </c>
      <c r="C74" s="203">
        <v>5</v>
      </c>
      <c r="D74" s="202"/>
      <c r="E74" s="27"/>
      <c r="F74" s="17">
        <v>1</v>
      </c>
      <c r="G74" s="17">
        <f t="shared" si="5"/>
        <v>0</v>
      </c>
      <c r="H74" s="4"/>
      <c r="I74" s="4"/>
      <c r="J74" s="18"/>
      <c r="K74" s="34"/>
      <c r="L74" s="163"/>
      <c r="M74" s="86"/>
      <c r="N74" s="34"/>
      <c r="O74" s="171"/>
    </row>
    <row r="75" spans="1:15">
      <c r="A75" s="128" t="s">
        <v>123</v>
      </c>
      <c r="B75" s="199" t="s">
        <v>46</v>
      </c>
      <c r="C75" s="203">
        <v>2</v>
      </c>
      <c r="D75" s="202"/>
      <c r="E75" s="27"/>
      <c r="F75" s="17">
        <v>1</v>
      </c>
      <c r="G75" s="17">
        <f t="shared" si="5"/>
        <v>0</v>
      </c>
      <c r="H75" s="4"/>
      <c r="I75" s="4"/>
      <c r="J75" s="18"/>
      <c r="K75" s="34"/>
      <c r="L75" s="163"/>
      <c r="M75" s="86"/>
      <c r="N75" s="34"/>
      <c r="O75" s="171"/>
    </row>
    <row r="76" spans="1:15">
      <c r="A76" s="128" t="s">
        <v>166</v>
      </c>
      <c r="B76" s="199" t="s">
        <v>46</v>
      </c>
      <c r="C76" s="203">
        <v>2</v>
      </c>
      <c r="D76" s="202"/>
      <c r="E76" s="27"/>
      <c r="F76" s="17">
        <v>1</v>
      </c>
      <c r="G76" s="17">
        <f t="shared" si="5"/>
        <v>0</v>
      </c>
      <c r="H76" s="4"/>
      <c r="I76" s="4"/>
      <c r="J76" s="18"/>
      <c r="K76" s="34"/>
      <c r="L76" s="163"/>
      <c r="M76" s="86"/>
      <c r="N76" s="34"/>
      <c r="O76" s="171"/>
    </row>
    <row r="77" spans="1:15">
      <c r="A77" s="128" t="s">
        <v>167</v>
      </c>
      <c r="B77" s="199" t="s">
        <v>46</v>
      </c>
      <c r="C77" s="203">
        <v>2</v>
      </c>
      <c r="D77" s="202"/>
      <c r="E77" s="27"/>
      <c r="F77" s="17">
        <v>1</v>
      </c>
      <c r="G77" s="17">
        <f t="shared" si="5"/>
        <v>0</v>
      </c>
      <c r="H77" s="4"/>
      <c r="I77" s="4"/>
      <c r="J77" s="18"/>
      <c r="K77" s="34"/>
      <c r="L77" s="163"/>
      <c r="M77" s="86"/>
      <c r="N77" s="34"/>
      <c r="O77" s="171"/>
    </row>
    <row r="78" spans="1:15">
      <c r="A78" s="128" t="s">
        <v>159</v>
      </c>
      <c r="B78" s="199" t="s">
        <v>46</v>
      </c>
      <c r="C78" s="203">
        <v>1</v>
      </c>
      <c r="D78" s="202"/>
      <c r="E78" s="27"/>
      <c r="F78" s="17">
        <v>1</v>
      </c>
      <c r="G78" s="17">
        <f t="shared" si="5"/>
        <v>0</v>
      </c>
      <c r="H78" s="4"/>
      <c r="I78" s="4"/>
      <c r="J78" s="18"/>
      <c r="K78" s="34"/>
      <c r="L78" s="163"/>
      <c r="M78" s="86"/>
      <c r="N78" s="34"/>
      <c r="O78" s="171"/>
    </row>
    <row r="79" spans="1:15">
      <c r="A79" s="128" t="s">
        <v>160</v>
      </c>
      <c r="B79" s="199" t="s">
        <v>46</v>
      </c>
      <c r="C79" s="203">
        <v>1</v>
      </c>
      <c r="D79" s="202"/>
      <c r="E79" s="27"/>
      <c r="F79" s="17">
        <v>1</v>
      </c>
      <c r="G79" s="17">
        <f t="shared" si="5"/>
        <v>0</v>
      </c>
      <c r="H79" s="4"/>
      <c r="I79" s="4"/>
      <c r="J79" s="18"/>
      <c r="K79" s="34"/>
      <c r="L79" s="163"/>
      <c r="M79" s="86"/>
      <c r="N79" s="34"/>
      <c r="O79" s="171"/>
    </row>
    <row r="80" spans="1:15">
      <c r="A80" s="128" t="s">
        <v>105</v>
      </c>
      <c r="B80" s="199" t="s">
        <v>46</v>
      </c>
      <c r="C80" s="203">
        <v>5</v>
      </c>
      <c r="D80" s="202"/>
      <c r="E80" s="27">
        <v>16</v>
      </c>
      <c r="F80" s="17">
        <v>1</v>
      </c>
      <c r="G80" s="17">
        <f t="shared" si="5"/>
        <v>0</v>
      </c>
      <c r="H80" s="4"/>
      <c r="I80" s="4"/>
      <c r="J80" s="18"/>
      <c r="K80" s="34"/>
      <c r="L80" s="163"/>
      <c r="M80" s="86"/>
      <c r="N80" s="34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27"/>
      <c r="F81" s="17">
        <v>1</v>
      </c>
      <c r="G81" s="17">
        <f t="shared" si="5"/>
        <v>0</v>
      </c>
      <c r="H81" s="4"/>
      <c r="I81" s="4"/>
      <c r="J81" s="18"/>
      <c r="K81" s="34"/>
      <c r="L81" s="163"/>
      <c r="M81" s="86"/>
      <c r="N81" s="34"/>
      <c r="O81" s="171"/>
    </row>
    <row r="82" spans="1:15">
      <c r="A82" s="126"/>
      <c r="B82" s="191"/>
      <c r="C82" s="189"/>
      <c r="D82" s="168"/>
      <c r="E82" s="5"/>
      <c r="F82" s="5"/>
      <c r="G82" s="5"/>
      <c r="H82" s="5"/>
      <c r="I82" s="5"/>
      <c r="J82" s="126"/>
      <c r="K82" s="126"/>
      <c r="L82" s="168"/>
      <c r="M82" s="5"/>
      <c r="N82" s="126"/>
      <c r="O82" s="171"/>
    </row>
    <row r="83" spans="1:15">
      <c r="A83" s="126" t="s">
        <v>141</v>
      </c>
      <c r="B83" s="191"/>
      <c r="C83" s="189"/>
      <c r="D83" s="168"/>
      <c r="E83" s="5"/>
      <c r="F83" s="5"/>
      <c r="G83" s="5"/>
      <c r="H83" s="5"/>
      <c r="I83" s="5"/>
      <c r="J83" s="126"/>
      <c r="K83" s="126"/>
      <c r="L83" s="168"/>
      <c r="M83" s="5"/>
      <c r="N83" s="126"/>
      <c r="O83" s="171"/>
    </row>
    <row r="84" spans="1:15">
      <c r="A84" s="128" t="s">
        <v>169</v>
      </c>
      <c r="B84" s="199" t="s">
        <v>46</v>
      </c>
      <c r="C84" s="194">
        <v>5</v>
      </c>
      <c r="D84" s="202"/>
      <c r="E84" s="27"/>
      <c r="F84" s="17">
        <v>1</v>
      </c>
      <c r="G84" s="17">
        <f t="shared" ref="G84:G92" si="6">COUNTA(H84:K84)</f>
        <v>0</v>
      </c>
      <c r="H84" s="4"/>
      <c r="I84" s="4"/>
      <c r="J84" s="18"/>
      <c r="K84" s="34"/>
      <c r="L84" s="163"/>
      <c r="M84" s="86"/>
      <c r="N84" s="34"/>
      <c r="O84" s="171"/>
    </row>
    <row r="85" spans="1:15">
      <c r="A85" s="128" t="s">
        <v>170</v>
      </c>
      <c r="B85" s="199" t="s">
        <v>46</v>
      </c>
      <c r="C85" s="194">
        <v>5</v>
      </c>
      <c r="D85" s="202"/>
      <c r="E85" s="27"/>
      <c r="F85" s="17">
        <v>1</v>
      </c>
      <c r="G85" s="17">
        <f t="shared" si="6"/>
        <v>0</v>
      </c>
      <c r="H85" s="4"/>
      <c r="I85" s="4"/>
      <c r="J85" s="18"/>
      <c r="K85" s="34"/>
      <c r="L85" s="163"/>
      <c r="M85" s="86"/>
      <c r="N85" s="34"/>
      <c r="O85" s="171"/>
    </row>
    <row r="86" spans="1:15">
      <c r="A86" s="128" t="s">
        <v>171</v>
      </c>
      <c r="B86" s="199" t="s">
        <v>46</v>
      </c>
      <c r="C86" s="194">
        <v>5</v>
      </c>
      <c r="D86" s="202"/>
      <c r="E86" s="27"/>
      <c r="F86" s="17">
        <v>1</v>
      </c>
      <c r="G86" s="17">
        <f t="shared" si="6"/>
        <v>0</v>
      </c>
      <c r="H86" s="4"/>
      <c r="I86" s="4"/>
      <c r="J86" s="18"/>
      <c r="K86" s="34"/>
      <c r="L86" s="163"/>
      <c r="M86" s="86"/>
      <c r="N86" s="34"/>
      <c r="O86" s="171"/>
    </row>
    <row r="87" spans="1:15">
      <c r="A87" s="128" t="s">
        <v>172</v>
      </c>
      <c r="B87" s="199" t="s">
        <v>46</v>
      </c>
      <c r="C87" s="194">
        <v>5</v>
      </c>
      <c r="D87" s="202"/>
      <c r="E87" s="27"/>
      <c r="F87" s="17">
        <v>1</v>
      </c>
      <c r="G87" s="17">
        <f t="shared" si="6"/>
        <v>0</v>
      </c>
      <c r="H87" s="4"/>
      <c r="I87" s="4"/>
      <c r="J87" s="18"/>
      <c r="K87" s="34"/>
      <c r="L87" s="163"/>
      <c r="M87" s="86"/>
      <c r="N87" s="34"/>
      <c r="O87" s="171"/>
    </row>
    <row r="88" spans="1:15">
      <c r="A88" s="128" t="s">
        <v>173</v>
      </c>
      <c r="B88" s="199" t="s">
        <v>46</v>
      </c>
      <c r="C88" s="194">
        <v>5</v>
      </c>
      <c r="D88" s="202"/>
      <c r="E88" s="27"/>
      <c r="F88" s="17">
        <v>1</v>
      </c>
      <c r="G88" s="17">
        <f t="shared" si="6"/>
        <v>0</v>
      </c>
      <c r="H88" s="4"/>
      <c r="I88" s="4"/>
      <c r="J88" s="18"/>
      <c r="K88" s="34"/>
      <c r="L88" s="163"/>
      <c r="M88" s="86"/>
      <c r="N88" s="34"/>
      <c r="O88" s="171"/>
    </row>
    <row r="89" spans="1:15">
      <c r="A89" s="128" t="s">
        <v>174</v>
      </c>
      <c r="B89" s="199" t="s">
        <v>46</v>
      </c>
      <c r="C89" s="194">
        <v>5</v>
      </c>
      <c r="D89" s="202"/>
      <c r="E89" s="27"/>
      <c r="F89" s="17">
        <v>1</v>
      </c>
      <c r="G89" s="17">
        <f t="shared" si="6"/>
        <v>0</v>
      </c>
      <c r="H89" s="4"/>
      <c r="I89" s="4"/>
      <c r="J89" s="18"/>
      <c r="K89" s="34"/>
      <c r="L89" s="163"/>
      <c r="M89" s="86"/>
      <c r="N89" s="34"/>
      <c r="O89" s="171"/>
    </row>
    <row r="90" spans="1:15">
      <c r="A90" s="128" t="s">
        <v>175</v>
      </c>
      <c r="B90" s="199" t="s">
        <v>46</v>
      </c>
      <c r="C90" s="194">
        <v>5</v>
      </c>
      <c r="D90" s="202"/>
      <c r="E90" s="27"/>
      <c r="F90" s="17">
        <v>1</v>
      </c>
      <c r="G90" s="17">
        <f t="shared" si="6"/>
        <v>0</v>
      </c>
      <c r="H90" s="4"/>
      <c r="I90" s="4"/>
      <c r="J90" s="18"/>
      <c r="K90" s="34"/>
      <c r="L90" s="163"/>
      <c r="M90" s="86"/>
      <c r="N90" s="34"/>
      <c r="O90" s="171"/>
    </row>
    <row r="91" spans="1:15">
      <c r="A91" s="128" t="s">
        <v>176</v>
      </c>
      <c r="B91" s="199" t="s">
        <v>46</v>
      </c>
      <c r="C91" s="194">
        <v>5</v>
      </c>
      <c r="D91" s="202"/>
      <c r="E91" s="27"/>
      <c r="F91" s="17">
        <v>1</v>
      </c>
      <c r="G91" s="17">
        <f t="shared" si="6"/>
        <v>0</v>
      </c>
      <c r="H91" s="4"/>
      <c r="I91" s="4"/>
      <c r="J91" s="18"/>
      <c r="K91" s="34"/>
      <c r="L91" s="163"/>
      <c r="M91" s="86"/>
      <c r="N91" s="34"/>
      <c r="O91" s="171"/>
    </row>
    <row r="92" spans="1:15">
      <c r="A92" s="128" t="s">
        <v>177</v>
      </c>
      <c r="B92" s="199" t="s">
        <v>46</v>
      </c>
      <c r="C92" s="194">
        <v>5</v>
      </c>
      <c r="D92" s="202"/>
      <c r="E92" s="27"/>
      <c r="F92" s="17">
        <v>1</v>
      </c>
      <c r="G92" s="17">
        <f t="shared" si="6"/>
        <v>0</v>
      </c>
      <c r="H92" s="4"/>
      <c r="I92" s="4"/>
      <c r="J92" s="18"/>
      <c r="K92" s="34"/>
      <c r="L92" s="163"/>
      <c r="M92" s="86"/>
      <c r="N92" s="34"/>
      <c r="O92" s="171"/>
    </row>
    <row r="93" spans="1:15">
      <c r="A93" s="126"/>
      <c r="B93" s="191"/>
      <c r="C93" s="189"/>
      <c r="D93" s="168"/>
      <c r="E93" s="5"/>
      <c r="F93" s="5"/>
      <c r="G93" s="5"/>
      <c r="H93" s="5"/>
      <c r="I93" s="5"/>
      <c r="J93" s="126"/>
      <c r="K93" s="126"/>
      <c r="L93" s="168"/>
      <c r="M93" s="7"/>
      <c r="N93" s="126"/>
      <c r="O93" s="171"/>
    </row>
    <row r="94" spans="1:15">
      <c r="A94" s="126" t="s">
        <v>184</v>
      </c>
      <c r="B94" s="191"/>
      <c r="C94" s="189"/>
      <c r="D94" s="168"/>
      <c r="E94" s="5"/>
      <c r="F94" s="5"/>
      <c r="G94" s="5"/>
      <c r="H94" s="5"/>
      <c r="I94" s="5"/>
      <c r="J94" s="126"/>
      <c r="K94" s="126"/>
      <c r="L94" s="168"/>
      <c r="M94" s="7"/>
      <c r="N94" s="126"/>
      <c r="O94" s="171"/>
    </row>
    <row r="95" spans="1:15">
      <c r="A95" s="128" t="s">
        <v>185</v>
      </c>
      <c r="B95" s="199" t="s">
        <v>46</v>
      </c>
      <c r="C95" s="194">
        <v>5</v>
      </c>
      <c r="D95" s="202"/>
      <c r="E95" s="27"/>
      <c r="F95" s="17">
        <v>1</v>
      </c>
      <c r="G95" s="17">
        <f t="shared" ref="G95" si="7">COUNTA(H95:K95)</f>
        <v>0</v>
      </c>
      <c r="H95" s="4"/>
      <c r="I95" s="4"/>
      <c r="J95" s="18"/>
      <c r="K95" s="34"/>
      <c r="L95" s="163"/>
      <c r="M95" s="86"/>
      <c r="N95" s="34"/>
      <c r="O95" s="171"/>
    </row>
    <row r="96" spans="1:15">
      <c r="A96" s="126"/>
      <c r="B96" s="191"/>
      <c r="C96" s="189"/>
      <c r="D96" s="168"/>
      <c r="E96" s="5"/>
      <c r="F96" s="5"/>
      <c r="G96" s="5"/>
      <c r="H96" s="5"/>
      <c r="I96" s="5"/>
      <c r="J96" s="126"/>
      <c r="K96" s="35"/>
      <c r="L96" s="162"/>
      <c r="M96" s="7"/>
      <c r="N96" s="35"/>
      <c r="O96" s="171"/>
    </row>
    <row r="97" spans="1:15">
      <c r="A97" s="126" t="s">
        <v>186</v>
      </c>
      <c r="B97" s="191"/>
      <c r="C97" s="189"/>
      <c r="D97" s="168"/>
      <c r="E97" s="5"/>
      <c r="F97" s="5"/>
      <c r="G97" s="5"/>
      <c r="H97" s="5"/>
      <c r="I97" s="5"/>
      <c r="J97" s="126"/>
      <c r="K97" s="35"/>
      <c r="L97" s="162"/>
      <c r="M97" s="7"/>
      <c r="N97" s="35"/>
      <c r="O97" s="171"/>
    </row>
    <row r="98" spans="1:15">
      <c r="A98" s="128" t="s">
        <v>187</v>
      </c>
      <c r="B98" s="199" t="s">
        <v>46</v>
      </c>
      <c r="C98" s="194">
        <v>5</v>
      </c>
      <c r="D98" s="202"/>
      <c r="E98" s="27"/>
      <c r="F98" s="17">
        <v>1</v>
      </c>
      <c r="G98" s="17">
        <f t="shared" ref="G98:G102" si="8">COUNTA(H98:K98)</f>
        <v>0</v>
      </c>
      <c r="H98" s="4"/>
      <c r="I98" s="4"/>
      <c r="J98" s="18"/>
      <c r="K98" s="34"/>
      <c r="L98" s="163"/>
      <c r="M98" s="86"/>
      <c r="N98" s="34"/>
      <c r="O98" s="171"/>
    </row>
    <row r="99" spans="1:15">
      <c r="A99" s="128" t="s">
        <v>188</v>
      </c>
      <c r="B99" s="199" t="s">
        <v>46</v>
      </c>
      <c r="C99" s="194">
        <v>5</v>
      </c>
      <c r="D99" s="202"/>
      <c r="E99" s="27"/>
      <c r="F99" s="17">
        <v>1</v>
      </c>
      <c r="G99" s="17">
        <f t="shared" si="8"/>
        <v>0</v>
      </c>
      <c r="H99" s="4"/>
      <c r="I99" s="4"/>
      <c r="J99" s="18"/>
      <c r="K99" s="34"/>
      <c r="L99" s="163"/>
      <c r="M99" s="86"/>
      <c r="N99" s="34"/>
      <c r="O99" s="171"/>
    </row>
    <row r="100" spans="1:15">
      <c r="A100" s="128" t="s">
        <v>189</v>
      </c>
      <c r="B100" s="199" t="s">
        <v>46</v>
      </c>
      <c r="C100" s="194">
        <v>5</v>
      </c>
      <c r="D100" s="202"/>
      <c r="E100" s="27"/>
      <c r="F100" s="17">
        <v>1</v>
      </c>
      <c r="G100" s="17">
        <f t="shared" si="8"/>
        <v>0</v>
      </c>
      <c r="H100" s="4"/>
      <c r="I100" s="4"/>
      <c r="J100" s="18"/>
      <c r="K100" s="34"/>
      <c r="L100" s="163"/>
      <c r="M100" s="86"/>
      <c r="N100" s="34"/>
      <c r="O100" s="171"/>
    </row>
    <row r="101" spans="1:15">
      <c r="A101" s="128" t="s">
        <v>190</v>
      </c>
      <c r="B101" s="199" t="s">
        <v>46</v>
      </c>
      <c r="C101" s="194">
        <v>5</v>
      </c>
      <c r="D101" s="202"/>
      <c r="E101" s="27"/>
      <c r="F101" s="17">
        <v>1</v>
      </c>
      <c r="G101" s="17">
        <f t="shared" si="8"/>
        <v>0</v>
      </c>
      <c r="H101" s="4"/>
      <c r="I101" s="4"/>
      <c r="J101" s="18"/>
      <c r="K101" s="34"/>
      <c r="L101" s="163"/>
      <c r="M101" s="86"/>
      <c r="N101" s="34"/>
      <c r="O101" s="171"/>
    </row>
    <row r="102" spans="1:15">
      <c r="A102" s="128" t="s">
        <v>191</v>
      </c>
      <c r="B102" s="199" t="s">
        <v>46</v>
      </c>
      <c r="C102" s="194">
        <v>5</v>
      </c>
      <c r="D102" s="202"/>
      <c r="E102" s="27"/>
      <c r="F102" s="17">
        <v>1</v>
      </c>
      <c r="G102" s="17">
        <f t="shared" si="8"/>
        <v>0</v>
      </c>
      <c r="H102" s="4"/>
      <c r="I102" s="4"/>
      <c r="J102" s="18"/>
      <c r="K102" s="34"/>
      <c r="L102" s="163"/>
      <c r="M102" s="86"/>
      <c r="N102" s="34"/>
      <c r="O102" s="171"/>
    </row>
    <row r="103" spans="1:15">
      <c r="A103" s="126"/>
      <c r="B103" s="191"/>
      <c r="C103" s="189"/>
      <c r="D103" s="168"/>
      <c r="E103" s="5"/>
      <c r="F103" s="5"/>
      <c r="G103" s="5"/>
      <c r="H103" s="5"/>
      <c r="I103" s="5"/>
      <c r="J103" s="126"/>
      <c r="K103" s="35"/>
      <c r="L103" s="162"/>
      <c r="M103" s="7"/>
      <c r="N103" s="35"/>
      <c r="O103" s="171"/>
    </row>
    <row r="104" spans="1:15">
      <c r="A104" s="126" t="s">
        <v>178</v>
      </c>
      <c r="B104" s="191"/>
      <c r="C104" s="189"/>
      <c r="D104" s="168"/>
      <c r="E104" s="5"/>
      <c r="F104" s="5"/>
      <c r="G104" s="5"/>
      <c r="H104" s="5"/>
      <c r="I104" s="5"/>
      <c r="J104" s="126"/>
      <c r="K104" s="35"/>
      <c r="L104" s="162"/>
      <c r="M104" s="7"/>
      <c r="N104" s="35"/>
      <c r="O104" s="171"/>
    </row>
    <row r="105" spans="1:15">
      <c r="A105" s="128" t="s">
        <v>179</v>
      </c>
      <c r="B105" s="199" t="s">
        <v>46</v>
      </c>
      <c r="C105" s="194">
        <v>50</v>
      </c>
      <c r="D105" s="202"/>
      <c r="E105" s="27"/>
      <c r="F105" s="17">
        <v>1</v>
      </c>
      <c r="G105" s="17">
        <f t="shared" ref="G105:G108" si="9">COUNTA(H105:K105)</f>
        <v>0</v>
      </c>
      <c r="H105" s="4"/>
      <c r="I105" s="4"/>
      <c r="J105" s="18"/>
      <c r="K105" s="34"/>
      <c r="L105" s="163"/>
      <c r="M105" s="86"/>
      <c r="N105" s="34"/>
      <c r="O105" s="171"/>
    </row>
    <row r="106" spans="1:15">
      <c r="A106" s="128" t="s">
        <v>180</v>
      </c>
      <c r="B106" s="199" t="s">
        <v>46</v>
      </c>
      <c r="C106" s="194">
        <v>50</v>
      </c>
      <c r="D106" s="202"/>
      <c r="E106" s="27"/>
      <c r="F106" s="17">
        <v>1</v>
      </c>
      <c r="G106" s="17">
        <f t="shared" si="9"/>
        <v>0</v>
      </c>
      <c r="H106" s="4"/>
      <c r="I106" s="4"/>
      <c r="J106" s="18"/>
      <c r="K106" s="34"/>
      <c r="L106" s="163"/>
      <c r="M106" s="86"/>
      <c r="N106" s="34"/>
      <c r="O106" s="171"/>
    </row>
    <row r="107" spans="1:15">
      <c r="A107" s="128" t="s">
        <v>181</v>
      </c>
      <c r="B107" s="199" t="s">
        <v>46</v>
      </c>
      <c r="C107" s="194">
        <v>50</v>
      </c>
      <c r="D107" s="202"/>
      <c r="E107" s="27"/>
      <c r="F107" s="17">
        <v>1</v>
      </c>
      <c r="G107" s="17">
        <f t="shared" si="9"/>
        <v>0</v>
      </c>
      <c r="H107" s="4"/>
      <c r="I107" s="4"/>
      <c r="J107" s="18"/>
      <c r="K107" s="34"/>
      <c r="L107" s="163"/>
      <c r="M107" s="86"/>
      <c r="N107" s="34"/>
      <c r="O107" s="171"/>
    </row>
    <row r="108" spans="1:15">
      <c r="A108" s="128" t="s">
        <v>212</v>
      </c>
      <c r="B108" s="199" t="s">
        <v>46</v>
      </c>
      <c r="C108" s="194">
        <v>50</v>
      </c>
      <c r="D108" s="202"/>
      <c r="E108" s="27"/>
      <c r="F108" s="17">
        <v>1</v>
      </c>
      <c r="G108" s="17">
        <f t="shared" si="9"/>
        <v>0</v>
      </c>
      <c r="H108" s="4"/>
      <c r="I108" s="4"/>
      <c r="J108" s="18"/>
      <c r="K108" s="34"/>
      <c r="L108" s="163"/>
      <c r="M108" s="86"/>
      <c r="N108" s="34"/>
      <c r="O108" s="171"/>
    </row>
    <row r="109" spans="1:15">
      <c r="A109" s="126"/>
      <c r="B109" s="191"/>
      <c r="C109" s="189"/>
      <c r="D109" s="168"/>
      <c r="E109" s="5"/>
      <c r="F109" s="61"/>
      <c r="G109" s="5"/>
      <c r="H109" s="7"/>
      <c r="I109" s="7"/>
      <c r="J109" s="35"/>
      <c r="K109" s="35"/>
      <c r="L109" s="162"/>
      <c r="M109" s="7"/>
      <c r="N109" s="35"/>
      <c r="O109" s="171"/>
    </row>
    <row r="110" spans="1:15">
      <c r="A110" s="128" t="s">
        <v>16</v>
      </c>
      <c r="B110" s="199" t="s">
        <v>17</v>
      </c>
      <c r="C110" s="194">
        <v>1</v>
      </c>
      <c r="D110" s="202"/>
      <c r="E110" s="30"/>
      <c r="F110" s="17">
        <v>1</v>
      </c>
      <c r="G110" s="17">
        <v>0</v>
      </c>
      <c r="H110" s="4"/>
      <c r="I110" s="4"/>
      <c r="J110" s="18"/>
      <c r="K110" s="18"/>
      <c r="L110" s="169"/>
      <c r="M110" s="4"/>
      <c r="N110" s="18"/>
      <c r="O110" s="171"/>
    </row>
    <row r="111" spans="1:15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v>0</v>
      </c>
      <c r="H111" s="4"/>
      <c r="I111" s="4"/>
      <c r="J111" s="18"/>
      <c r="K111" s="34"/>
      <c r="L111" s="163"/>
      <c r="M111" s="86"/>
      <c r="N111" s="34"/>
      <c r="O111" s="171"/>
    </row>
    <row r="112" spans="1:15">
      <c r="A112" s="126"/>
      <c r="B112" s="191"/>
      <c r="C112" s="189"/>
      <c r="D112" s="168"/>
      <c r="E112" s="14"/>
      <c r="F112" s="61"/>
      <c r="G112" s="5"/>
      <c r="H112" s="7"/>
      <c r="I112" s="7"/>
      <c r="J112" s="35"/>
      <c r="K112" s="126"/>
      <c r="L112" s="162"/>
      <c r="M112" s="7"/>
      <c r="N112" s="35"/>
      <c r="O112" s="171"/>
    </row>
    <row r="113" spans="1:15">
      <c r="A113" s="126" t="s">
        <v>264</v>
      </c>
      <c r="B113" s="191"/>
      <c r="C113" s="189"/>
      <c r="D113" s="168"/>
      <c r="E113" s="14"/>
      <c r="F113" s="61"/>
      <c r="G113" s="5"/>
      <c r="H113" s="7"/>
      <c r="I113" s="7"/>
      <c r="J113" s="35"/>
      <c r="K113" s="126"/>
      <c r="L113" s="162"/>
      <c r="M113" s="7"/>
      <c r="N113" s="35"/>
      <c r="O113" s="171"/>
    </row>
    <row r="114" spans="1:15">
      <c r="A114" s="197" t="s">
        <v>124</v>
      </c>
      <c r="B114" s="201" t="s">
        <v>46</v>
      </c>
      <c r="C114" s="203">
        <v>20</v>
      </c>
      <c r="D114" s="202"/>
      <c r="E114" s="4"/>
      <c r="F114" s="17">
        <v>1</v>
      </c>
      <c r="G114" s="17">
        <f t="shared" ref="G114:G118" si="10">COUNTA(H114:K114)</f>
        <v>0</v>
      </c>
      <c r="H114" s="4"/>
      <c r="I114" s="4"/>
      <c r="J114" s="18"/>
      <c r="K114" s="184"/>
      <c r="L114" s="167"/>
      <c r="M114" s="86"/>
      <c r="N114" s="184"/>
      <c r="O114" s="171"/>
    </row>
    <row r="115" spans="1:15">
      <c r="A115" s="197" t="s">
        <v>125</v>
      </c>
      <c r="B115" s="201" t="s">
        <v>46</v>
      </c>
      <c r="C115" s="203">
        <v>50</v>
      </c>
      <c r="D115" s="202"/>
      <c r="E115" s="4"/>
      <c r="F115" s="17">
        <v>1</v>
      </c>
      <c r="G115" s="17">
        <f t="shared" si="10"/>
        <v>0</v>
      </c>
      <c r="H115" s="4"/>
      <c r="I115" s="4"/>
      <c r="J115" s="18"/>
      <c r="K115" s="184"/>
      <c r="L115" s="167"/>
      <c r="M115" s="86"/>
      <c r="N115" s="184"/>
      <c r="O115" s="171"/>
    </row>
    <row r="116" spans="1:15">
      <c r="A116" s="197" t="s">
        <v>126</v>
      </c>
      <c r="B116" s="201" t="s">
        <v>46</v>
      </c>
      <c r="C116" s="203">
        <v>100</v>
      </c>
      <c r="D116" s="202"/>
      <c r="E116" s="4"/>
      <c r="F116" s="17">
        <v>1</v>
      </c>
      <c r="G116" s="17">
        <f t="shared" si="10"/>
        <v>0</v>
      </c>
      <c r="H116" s="4"/>
      <c r="I116" s="4"/>
      <c r="J116" s="18"/>
      <c r="K116" s="184"/>
      <c r="L116" s="167"/>
      <c r="M116" s="86"/>
      <c r="N116" s="184"/>
      <c r="O116" s="171"/>
    </row>
    <row r="117" spans="1:15">
      <c r="A117" s="197" t="s">
        <v>127</v>
      </c>
      <c r="B117" s="201" t="s">
        <v>46</v>
      </c>
      <c r="C117" s="203">
        <v>50</v>
      </c>
      <c r="D117" s="202"/>
      <c r="E117" s="4"/>
      <c r="F117" s="17">
        <v>1</v>
      </c>
      <c r="G117" s="17">
        <f t="shared" si="10"/>
        <v>0</v>
      </c>
      <c r="H117" s="4"/>
      <c r="I117" s="4"/>
      <c r="J117" s="18"/>
      <c r="K117" s="184"/>
      <c r="L117" s="167"/>
      <c r="M117" s="86"/>
      <c r="N117" s="184"/>
      <c r="O117" s="171"/>
    </row>
    <row r="118" spans="1:15">
      <c r="A118" s="197" t="s">
        <v>146</v>
      </c>
      <c r="B118" s="201" t="s">
        <v>46</v>
      </c>
      <c r="C118" s="203">
        <v>50</v>
      </c>
      <c r="D118" s="202"/>
      <c r="E118" s="4"/>
      <c r="F118" s="17">
        <v>1</v>
      </c>
      <c r="G118" s="17">
        <f t="shared" si="10"/>
        <v>0</v>
      </c>
      <c r="H118" s="4"/>
      <c r="I118" s="4"/>
      <c r="J118" s="18"/>
      <c r="K118" s="184"/>
      <c r="L118" s="167"/>
      <c r="M118" s="86"/>
      <c r="N118" s="184"/>
      <c r="O118" s="171"/>
    </row>
    <row r="119" spans="1:15">
      <c r="A119" s="126"/>
      <c r="B119" s="191"/>
      <c r="C119" s="189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71"/>
    </row>
    <row r="120" spans="1:15">
      <c r="A120" s="126" t="s">
        <v>263</v>
      </c>
      <c r="B120" s="191"/>
      <c r="C120" s="18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71"/>
    </row>
    <row r="121" spans="1:15">
      <c r="A121" s="197" t="s">
        <v>241</v>
      </c>
      <c r="B121" s="201" t="s">
        <v>46</v>
      </c>
      <c r="C121" s="203">
        <v>20</v>
      </c>
      <c r="D121" s="202"/>
      <c r="E121" s="4"/>
      <c r="F121" s="17">
        <v>1</v>
      </c>
      <c r="G121" s="17">
        <f t="shared" ref="G121:G127" si="11">COUNTA(H121:K121)</f>
        <v>0</v>
      </c>
      <c r="H121" s="4"/>
      <c r="I121" s="4"/>
      <c r="J121" s="18"/>
      <c r="K121" s="184"/>
      <c r="L121" s="167"/>
      <c r="M121" s="86"/>
      <c r="N121" s="184"/>
      <c r="O121" s="171"/>
    </row>
    <row r="122" spans="1:15">
      <c r="A122" s="197" t="s">
        <v>260</v>
      </c>
      <c r="B122" s="201" t="s">
        <v>46</v>
      </c>
      <c r="C122" s="203">
        <v>20</v>
      </c>
      <c r="D122" s="202"/>
      <c r="E122" s="4"/>
      <c r="F122" s="17">
        <v>1</v>
      </c>
      <c r="G122" s="17">
        <f t="shared" si="11"/>
        <v>0</v>
      </c>
      <c r="H122" s="4"/>
      <c r="I122" s="4"/>
      <c r="J122" s="18"/>
      <c r="K122" s="184"/>
      <c r="L122" s="167"/>
      <c r="M122" s="86"/>
      <c r="N122" s="184"/>
      <c r="O122" s="171"/>
    </row>
    <row r="123" spans="1:15">
      <c r="A123" s="197" t="s">
        <v>243</v>
      </c>
      <c r="B123" s="201" t="s">
        <v>46</v>
      </c>
      <c r="C123" s="203">
        <v>100</v>
      </c>
      <c r="D123" s="202"/>
      <c r="E123" s="4"/>
      <c r="F123" s="17">
        <v>1</v>
      </c>
      <c r="G123" s="17">
        <f t="shared" si="11"/>
        <v>0</v>
      </c>
      <c r="H123" s="4"/>
      <c r="I123" s="4"/>
      <c r="J123" s="18"/>
      <c r="K123" s="184"/>
      <c r="L123" s="167"/>
      <c r="M123" s="86"/>
      <c r="N123" s="184"/>
      <c r="O123" s="171"/>
    </row>
    <row r="124" spans="1:15">
      <c r="A124" s="197" t="s">
        <v>244</v>
      </c>
      <c r="B124" s="201" t="s">
        <v>46</v>
      </c>
      <c r="C124" s="203">
        <v>100</v>
      </c>
      <c r="D124" s="202"/>
      <c r="E124" s="4"/>
      <c r="F124" s="17">
        <v>1</v>
      </c>
      <c r="G124" s="17">
        <f t="shared" si="11"/>
        <v>0</v>
      </c>
      <c r="H124" s="4"/>
      <c r="I124" s="4"/>
      <c r="J124" s="18"/>
      <c r="K124" s="184"/>
      <c r="L124" s="167"/>
      <c r="M124" s="86"/>
      <c r="N124" s="184"/>
      <c r="O124" s="171"/>
    </row>
    <row r="125" spans="1:15">
      <c r="A125" s="197" t="s">
        <v>245</v>
      </c>
      <c r="B125" s="201" t="s">
        <v>46</v>
      </c>
      <c r="C125" s="203">
        <v>100</v>
      </c>
      <c r="D125" s="202"/>
      <c r="E125" s="4"/>
      <c r="F125" s="17">
        <v>1</v>
      </c>
      <c r="G125" s="17">
        <f t="shared" si="11"/>
        <v>0</v>
      </c>
      <c r="H125" s="4"/>
      <c r="I125" s="4"/>
      <c r="J125" s="18"/>
      <c r="K125" s="184"/>
      <c r="L125" s="167"/>
      <c r="M125" s="86"/>
      <c r="N125" s="184"/>
      <c r="O125" s="171"/>
    </row>
    <row r="126" spans="1:15">
      <c r="A126" s="197" t="s">
        <v>261</v>
      </c>
      <c r="B126" s="201" t="s">
        <v>46</v>
      </c>
      <c r="C126" s="203">
        <v>100</v>
      </c>
      <c r="D126" s="202"/>
      <c r="E126" s="4"/>
      <c r="F126" s="17">
        <v>1</v>
      </c>
      <c r="G126" s="17">
        <f t="shared" si="11"/>
        <v>0</v>
      </c>
      <c r="H126" s="4"/>
      <c r="I126" s="4"/>
      <c r="J126" s="18"/>
      <c r="K126" s="184"/>
      <c r="L126" s="167"/>
      <c r="M126" s="86"/>
      <c r="N126" s="184"/>
      <c r="O126" s="171"/>
    </row>
    <row r="127" spans="1:15">
      <c r="A127" s="197" t="s">
        <v>262</v>
      </c>
      <c r="B127" s="201" t="s">
        <v>46</v>
      </c>
      <c r="C127" s="203">
        <v>100</v>
      </c>
      <c r="D127" s="202"/>
      <c r="E127" s="4"/>
      <c r="F127" s="17">
        <v>1</v>
      </c>
      <c r="G127" s="17">
        <f t="shared" si="11"/>
        <v>0</v>
      </c>
      <c r="H127" s="4"/>
      <c r="I127" s="4"/>
      <c r="J127" s="18"/>
      <c r="K127" s="184"/>
      <c r="L127" s="167"/>
      <c r="M127" s="86"/>
      <c r="N127" s="184"/>
      <c r="O127" s="171"/>
    </row>
    <row r="128" spans="1:15">
      <c r="A128" s="126"/>
      <c r="B128" s="191"/>
      <c r="C128" s="189"/>
      <c r="D128" s="168"/>
      <c r="E128" s="14"/>
      <c r="F128" s="61"/>
      <c r="G128" s="5"/>
      <c r="H128" s="7"/>
      <c r="I128" s="7"/>
      <c r="J128" s="35"/>
      <c r="K128" s="35"/>
      <c r="L128" s="162"/>
      <c r="M128" s="7"/>
      <c r="N128" s="35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7"/>
      <c r="J129" s="35"/>
      <c r="K129" s="35"/>
      <c r="L129" s="162"/>
      <c r="M129" s="7"/>
      <c r="N129" s="35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7" si="12">COUNTA(H130:K130)</f>
        <v>0</v>
      </c>
      <c r="H130" s="4"/>
      <c r="I130" s="4"/>
      <c r="J130" s="18"/>
      <c r="K130" s="34"/>
      <c r="L130" s="163"/>
      <c r="M130" s="116"/>
      <c r="N130" s="34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12"/>
        <v>0</v>
      </c>
      <c r="H131" s="4"/>
      <c r="I131" s="4"/>
      <c r="J131" s="18"/>
      <c r="K131" s="34"/>
      <c r="L131" s="163"/>
      <c r="M131" s="86"/>
      <c r="N131" s="34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12"/>
        <v>0</v>
      </c>
      <c r="H132" s="4"/>
      <c r="I132" s="4"/>
      <c r="J132" s="18"/>
      <c r="K132" s="34"/>
      <c r="L132" s="163"/>
      <c r="M132" s="86"/>
      <c r="N132" s="34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12"/>
        <v>0</v>
      </c>
      <c r="H133" s="4"/>
      <c r="I133" s="4"/>
      <c r="J133" s="18"/>
      <c r="K133" s="34"/>
      <c r="L133" s="163"/>
      <c r="M133" s="86"/>
      <c r="N133" s="34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12"/>
        <v>0</v>
      </c>
      <c r="H134" s="4"/>
      <c r="I134" s="4"/>
      <c r="J134" s="18"/>
      <c r="K134" s="34"/>
      <c r="L134" s="163"/>
      <c r="M134" s="86"/>
      <c r="N134" s="34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12"/>
        <v>0</v>
      </c>
      <c r="H135" s="4"/>
      <c r="I135" s="4"/>
      <c r="J135" s="18"/>
      <c r="K135" s="34"/>
      <c r="L135" s="163"/>
      <c r="M135" s="86"/>
      <c r="N135" s="34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12"/>
        <v>0</v>
      </c>
      <c r="H136" s="4"/>
      <c r="I136" s="4"/>
      <c r="J136" s="18"/>
      <c r="K136" s="34"/>
      <c r="L136" s="163"/>
      <c r="M136" s="86"/>
      <c r="N136" s="34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12"/>
        <v>0</v>
      </c>
      <c r="H137" s="4"/>
      <c r="I137" s="4"/>
      <c r="J137" s="18"/>
      <c r="K137" s="34"/>
      <c r="L137" s="163"/>
      <c r="M137" s="86"/>
      <c r="N137" s="34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12"/>
        <v>0</v>
      </c>
      <c r="H138" s="4"/>
      <c r="I138" s="4"/>
      <c r="J138" s="18"/>
      <c r="K138" s="34"/>
      <c r="L138" s="163"/>
      <c r="M138" s="86"/>
      <c r="N138" s="34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12"/>
        <v>0</v>
      </c>
      <c r="H139" s="4"/>
      <c r="I139" s="4"/>
      <c r="J139" s="18"/>
      <c r="K139" s="34"/>
      <c r="L139" s="163"/>
      <c r="M139" s="86"/>
      <c r="N139" s="34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12"/>
        <v>0</v>
      </c>
      <c r="H140" s="4"/>
      <c r="I140" s="4"/>
      <c r="J140" s="18"/>
      <c r="K140" s="34"/>
      <c r="L140" s="163"/>
      <c r="M140" s="86"/>
      <c r="N140" s="34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12"/>
        <v>0</v>
      </c>
      <c r="H141" s="4"/>
      <c r="I141" s="4"/>
      <c r="J141" s="18"/>
      <c r="K141" s="34"/>
      <c r="L141" s="163"/>
      <c r="M141" s="86"/>
      <c r="N141" s="34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12"/>
        <v>0</v>
      </c>
      <c r="H142" s="4"/>
      <c r="I142" s="4"/>
      <c r="J142" s="18"/>
      <c r="K142" s="34"/>
      <c r="L142" s="163"/>
      <c r="M142" s="86"/>
      <c r="N142" s="34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12"/>
        <v>0</v>
      </c>
      <c r="H143" s="4"/>
      <c r="I143" s="4"/>
      <c r="J143" s="18"/>
      <c r="K143" s="34"/>
      <c r="L143" s="163"/>
      <c r="M143" s="86"/>
      <c r="N143" s="34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12"/>
        <v>0</v>
      </c>
      <c r="H144" s="4"/>
      <c r="I144" s="4"/>
      <c r="J144" s="18"/>
      <c r="K144" s="34"/>
      <c r="L144" s="163"/>
      <c r="M144" s="86"/>
      <c r="N144" s="34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12"/>
        <v>0</v>
      </c>
      <c r="H145" s="4"/>
      <c r="I145" s="4"/>
      <c r="J145" s="18"/>
      <c r="K145" s="34"/>
      <c r="L145" s="163"/>
      <c r="M145" s="86"/>
      <c r="N145" s="34"/>
      <c r="O145" s="171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1</v>
      </c>
      <c r="G146" s="17">
        <f t="shared" si="12"/>
        <v>0</v>
      </c>
      <c r="H146" s="4"/>
      <c r="I146" s="4"/>
      <c r="J146" s="18"/>
      <c r="K146" s="34"/>
      <c r="L146" s="163"/>
      <c r="M146" s="116"/>
      <c r="N146" s="34"/>
      <c r="O146" s="171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12"/>
        <v>0</v>
      </c>
      <c r="H147" s="4"/>
      <c r="I147" s="4"/>
      <c r="J147" s="18"/>
      <c r="K147" s="34"/>
      <c r="L147" s="163"/>
      <c r="M147" s="86"/>
      <c r="N147" s="34"/>
      <c r="O147" s="171"/>
    </row>
    <row r="148" spans="1:15">
      <c r="A148" s="126"/>
      <c r="B148" s="191"/>
      <c r="C148" s="189"/>
      <c r="D148" s="168"/>
      <c r="E148" s="5"/>
      <c r="F148" s="61"/>
      <c r="G148" s="5"/>
      <c r="H148" s="7"/>
      <c r="I148" s="7"/>
      <c r="J148" s="35"/>
      <c r="K148" s="35"/>
      <c r="L148" s="162"/>
      <c r="M148" s="7"/>
      <c r="N148" s="35"/>
      <c r="O148" s="171"/>
    </row>
    <row r="149" spans="1:15">
      <c r="A149" s="126" t="s">
        <v>143</v>
      </c>
      <c r="B149" s="191"/>
      <c r="C149" s="189"/>
      <c r="D149" s="168"/>
      <c r="E149" s="5"/>
      <c r="F149" s="61"/>
      <c r="G149" s="5"/>
      <c r="H149" s="7"/>
      <c r="I149" s="7"/>
      <c r="J149" s="35"/>
      <c r="K149" s="35"/>
      <c r="L149" s="162"/>
      <c r="M149" s="7"/>
      <c r="N149" s="35"/>
      <c r="O149" s="171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1</v>
      </c>
      <c r="G150" s="17">
        <f t="shared" ref="G150:G168" si="13">COUNTA(H150:K150)</f>
        <v>0</v>
      </c>
      <c r="H150" s="4"/>
      <c r="I150" s="4"/>
      <c r="J150" s="18"/>
      <c r="K150" s="34"/>
      <c r="L150" s="163"/>
      <c r="M150" s="86"/>
      <c r="N150" s="34"/>
      <c r="O150" s="171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17">
        <v>1</v>
      </c>
      <c r="G151" s="17">
        <f t="shared" si="13"/>
        <v>0</v>
      </c>
      <c r="H151" s="4"/>
      <c r="I151" s="4"/>
      <c r="J151" s="18"/>
      <c r="K151" s="34"/>
      <c r="L151" s="163"/>
      <c r="M151" s="86"/>
      <c r="N151" s="34"/>
      <c r="O151" s="171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56">
        <v>1</v>
      </c>
      <c r="G152" s="17">
        <f t="shared" si="13"/>
        <v>0</v>
      </c>
      <c r="H152" s="4"/>
      <c r="I152" s="4"/>
      <c r="J152" s="18"/>
      <c r="K152" s="34"/>
      <c r="L152" s="163"/>
      <c r="M152" s="86"/>
      <c r="N152" s="34"/>
      <c r="O152" s="171"/>
    </row>
    <row r="153" spans="1:15">
      <c r="A153" s="128" t="s">
        <v>192</v>
      </c>
      <c r="B153" s="199" t="s">
        <v>46</v>
      </c>
      <c r="C153" s="194">
        <v>0.5</v>
      </c>
      <c r="D153" s="202"/>
      <c r="E153" s="11"/>
      <c r="F153" s="17">
        <v>1</v>
      </c>
      <c r="G153" s="17">
        <f t="shared" si="13"/>
        <v>0</v>
      </c>
      <c r="H153" s="4"/>
      <c r="I153" s="4"/>
      <c r="J153" s="18"/>
      <c r="K153" s="34"/>
      <c r="L153" s="163"/>
      <c r="M153" s="86"/>
      <c r="N153" s="34"/>
      <c r="O153" s="171"/>
    </row>
    <row r="154" spans="1:15">
      <c r="A154" s="128" t="s">
        <v>193</v>
      </c>
      <c r="B154" s="199" t="s">
        <v>46</v>
      </c>
      <c r="C154" s="194">
        <v>0.5</v>
      </c>
      <c r="D154" s="202"/>
      <c r="E154" s="11"/>
      <c r="F154" s="17">
        <v>1</v>
      </c>
      <c r="G154" s="17">
        <f t="shared" si="13"/>
        <v>0</v>
      </c>
      <c r="H154" s="4"/>
      <c r="I154" s="4"/>
      <c r="J154" s="18"/>
      <c r="K154" s="34"/>
      <c r="L154" s="163"/>
      <c r="M154" s="86"/>
      <c r="N154" s="34"/>
      <c r="O154" s="171"/>
    </row>
    <row r="155" spans="1:15">
      <c r="A155" s="128" t="s">
        <v>220</v>
      </c>
      <c r="B155" s="199" t="s">
        <v>46</v>
      </c>
      <c r="C155" s="194">
        <v>0.5</v>
      </c>
      <c r="D155" s="202"/>
      <c r="E155" s="11"/>
      <c r="F155" s="17">
        <v>1</v>
      </c>
      <c r="G155" s="17">
        <f t="shared" si="13"/>
        <v>0</v>
      </c>
      <c r="H155" s="4"/>
      <c r="I155" s="4"/>
      <c r="J155" s="18"/>
      <c r="K155" s="34"/>
      <c r="L155" s="163"/>
      <c r="M155" s="86"/>
      <c r="N155" s="34"/>
      <c r="O155" s="171"/>
    </row>
    <row r="156" spans="1:15">
      <c r="A156" s="128" t="s">
        <v>194</v>
      </c>
      <c r="B156" s="199" t="s">
        <v>46</v>
      </c>
      <c r="C156" s="194">
        <v>2</v>
      </c>
      <c r="D156" s="202"/>
      <c r="E156" s="11"/>
      <c r="F156" s="17">
        <v>1</v>
      </c>
      <c r="G156" s="17">
        <f t="shared" si="13"/>
        <v>0</v>
      </c>
      <c r="H156" s="4"/>
      <c r="I156" s="4"/>
      <c r="J156" s="18"/>
      <c r="K156" s="34"/>
      <c r="L156" s="163"/>
      <c r="M156" s="86"/>
      <c r="N156" s="34"/>
      <c r="O156" s="171"/>
    </row>
    <row r="157" spans="1:15">
      <c r="A157" s="128" t="s">
        <v>195</v>
      </c>
      <c r="B157" s="199" t="s">
        <v>46</v>
      </c>
      <c r="C157" s="194">
        <v>0.5</v>
      </c>
      <c r="D157" s="202"/>
      <c r="E157" s="11"/>
      <c r="F157" s="17">
        <v>1</v>
      </c>
      <c r="G157" s="17">
        <f t="shared" si="13"/>
        <v>0</v>
      </c>
      <c r="H157" s="4"/>
      <c r="I157" s="4"/>
      <c r="J157" s="18"/>
      <c r="K157" s="34"/>
      <c r="L157" s="163"/>
      <c r="M157" s="86"/>
      <c r="N157" s="34"/>
      <c r="O157" s="171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17">
        <v>1</v>
      </c>
      <c r="G158" s="17">
        <f t="shared" si="13"/>
        <v>0</v>
      </c>
      <c r="H158" s="4"/>
      <c r="I158" s="4"/>
      <c r="J158" s="18"/>
      <c r="K158" s="34"/>
      <c r="L158" s="163"/>
      <c r="M158" s="86"/>
      <c r="N158" s="34"/>
      <c r="O158" s="171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1</v>
      </c>
      <c r="G159" s="17">
        <f t="shared" si="13"/>
        <v>0</v>
      </c>
      <c r="H159" s="4"/>
      <c r="I159" s="4"/>
      <c r="J159" s="18"/>
      <c r="K159" s="34"/>
      <c r="L159" s="163"/>
      <c r="M159" s="86"/>
      <c r="N159" s="34"/>
      <c r="O159" s="171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1</v>
      </c>
      <c r="G160" s="17">
        <f t="shared" si="13"/>
        <v>0</v>
      </c>
      <c r="H160" s="4"/>
      <c r="I160" s="4"/>
      <c r="J160" s="18"/>
      <c r="K160" s="34"/>
      <c r="L160" s="163"/>
      <c r="M160" s="86"/>
      <c r="N160" s="34"/>
      <c r="O160" s="171"/>
    </row>
    <row r="161" spans="1:96">
      <c r="A161" s="128" t="s">
        <v>71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13"/>
        <v>0</v>
      </c>
      <c r="H161" s="4"/>
      <c r="I161" s="4"/>
      <c r="J161" s="18"/>
      <c r="K161" s="34"/>
      <c r="L161" s="163"/>
      <c r="M161" s="86"/>
      <c r="N161" s="34"/>
      <c r="O161" s="171"/>
    </row>
    <row r="162" spans="1:96">
      <c r="A162" s="128" t="s">
        <v>215</v>
      </c>
      <c r="B162" s="199" t="s">
        <v>46</v>
      </c>
      <c r="C162" s="194">
        <v>0.5</v>
      </c>
      <c r="D162" s="202"/>
      <c r="E162" s="43"/>
      <c r="F162" s="17">
        <v>1</v>
      </c>
      <c r="G162" s="17">
        <f t="shared" si="13"/>
        <v>0</v>
      </c>
      <c r="H162" s="4"/>
      <c r="I162" s="4"/>
      <c r="J162" s="18"/>
      <c r="K162" s="34"/>
      <c r="L162" s="163"/>
      <c r="M162" s="86"/>
      <c r="N162" s="34"/>
      <c r="O162" s="171"/>
    </row>
    <row r="163" spans="1:96">
      <c r="A163" s="128" t="s">
        <v>72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13"/>
        <v>0</v>
      </c>
      <c r="H163" s="4"/>
      <c r="I163" s="4"/>
      <c r="J163" s="18"/>
      <c r="K163" s="34"/>
      <c r="L163" s="163"/>
      <c r="M163" s="86"/>
      <c r="N163" s="34"/>
      <c r="O163" s="171"/>
    </row>
    <row r="164" spans="1:96">
      <c r="A164" s="128" t="s">
        <v>73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13"/>
        <v>0</v>
      </c>
      <c r="H164" s="4"/>
      <c r="I164" s="4"/>
      <c r="J164" s="18"/>
      <c r="K164" s="34"/>
      <c r="L164" s="163"/>
      <c r="M164" s="86"/>
      <c r="N164" s="34"/>
      <c r="O164" s="171"/>
    </row>
    <row r="165" spans="1:96">
      <c r="A165" s="128" t="s">
        <v>74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13"/>
        <v>0</v>
      </c>
      <c r="H165" s="4"/>
      <c r="I165" s="4"/>
      <c r="J165" s="18"/>
      <c r="K165" s="34"/>
      <c r="L165" s="163"/>
      <c r="M165" s="86"/>
      <c r="N165" s="34"/>
      <c r="O165" s="171"/>
    </row>
    <row r="166" spans="1:96">
      <c r="A166" s="128" t="s">
        <v>75</v>
      </c>
      <c r="B166" s="199" t="s">
        <v>46</v>
      </c>
      <c r="C166" s="194">
        <v>0.5</v>
      </c>
      <c r="D166" s="202"/>
      <c r="E166" s="43"/>
      <c r="F166" s="56">
        <v>1</v>
      </c>
      <c r="G166" s="17">
        <f t="shared" si="13"/>
        <v>0</v>
      </c>
      <c r="H166" s="4"/>
      <c r="I166" s="4"/>
      <c r="J166" s="18"/>
      <c r="K166" s="34"/>
      <c r="L166" s="163"/>
      <c r="M166" s="86"/>
      <c r="N166" s="34"/>
      <c r="O166" s="171"/>
    </row>
    <row r="167" spans="1:96">
      <c r="A167" s="128" t="s">
        <v>76</v>
      </c>
      <c r="B167" s="199" t="s">
        <v>46</v>
      </c>
      <c r="C167" s="194">
        <v>0.5</v>
      </c>
      <c r="D167" s="202"/>
      <c r="E167" s="43"/>
      <c r="F167" s="17">
        <v>1</v>
      </c>
      <c r="G167" s="17">
        <f t="shared" si="13"/>
        <v>0</v>
      </c>
      <c r="H167" s="4"/>
      <c r="I167" s="4"/>
      <c r="J167" s="18"/>
      <c r="K167" s="34"/>
      <c r="L167" s="163"/>
      <c r="M167" s="86"/>
      <c r="N167" s="34"/>
      <c r="O167" s="171"/>
    </row>
    <row r="168" spans="1:96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1</v>
      </c>
      <c r="G168" s="17">
        <f t="shared" si="13"/>
        <v>0</v>
      </c>
      <c r="H168" s="4"/>
      <c r="I168" s="4"/>
      <c r="J168" s="18"/>
      <c r="K168" s="34"/>
      <c r="L168" s="163"/>
      <c r="M168" s="86"/>
      <c r="N168" s="34"/>
      <c r="O168" s="171"/>
    </row>
    <row r="169" spans="1:96">
      <c r="A169" s="126"/>
      <c r="B169" s="191"/>
      <c r="C169" s="189"/>
      <c r="D169" s="168"/>
      <c r="E169" s="5"/>
      <c r="F169" s="61"/>
      <c r="G169" s="5"/>
      <c r="H169" s="7"/>
      <c r="I169" s="7"/>
      <c r="J169" s="35"/>
      <c r="K169" s="126"/>
      <c r="L169" s="168"/>
      <c r="M169" s="5"/>
      <c r="N169" s="126"/>
      <c r="O169" s="171"/>
    </row>
    <row r="170" spans="1:96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56">
        <v>1</v>
      </c>
      <c r="G170" s="17">
        <f t="shared" ref="G170" si="14">COUNTA(H170:K170)</f>
        <v>0</v>
      </c>
      <c r="H170" s="4"/>
      <c r="I170" s="4"/>
      <c r="J170" s="18"/>
      <c r="K170" s="34"/>
      <c r="L170" s="163"/>
      <c r="M170" s="86"/>
      <c r="N170" s="34"/>
      <c r="O170" s="171"/>
    </row>
    <row r="171" spans="1:96">
      <c r="A171" s="126"/>
      <c r="B171" s="191"/>
      <c r="C171" s="189"/>
      <c r="D171" s="168"/>
      <c r="E171" s="5"/>
      <c r="F171" s="5"/>
      <c r="G171" s="5"/>
      <c r="H171" s="5"/>
      <c r="I171" s="5"/>
      <c r="J171" s="126"/>
      <c r="K171" s="35"/>
      <c r="L171" s="162"/>
      <c r="M171" s="7"/>
      <c r="N171" s="35"/>
      <c r="O171" s="171"/>
    </row>
    <row r="172" spans="1:96" s="5" customFormat="1">
      <c r="A172" s="126" t="s">
        <v>196</v>
      </c>
      <c r="B172" s="191"/>
      <c r="C172" s="189"/>
      <c r="D172" s="168"/>
      <c r="J172" s="126"/>
      <c r="K172" s="35"/>
      <c r="L172" s="162"/>
      <c r="M172" s="7"/>
      <c r="N172" s="35"/>
      <c r="O172" s="17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</row>
    <row r="173" spans="1:96" s="5" customFormat="1">
      <c r="A173" s="128" t="s">
        <v>197</v>
      </c>
      <c r="B173" s="199" t="s">
        <v>46</v>
      </c>
      <c r="C173" s="194">
        <v>5</v>
      </c>
      <c r="D173" s="202"/>
      <c r="E173" s="1"/>
      <c r="F173" s="17">
        <v>1</v>
      </c>
      <c r="G173" s="17">
        <f t="shared" ref="G173:G181" si="15">COUNTA(H173:K173)</f>
        <v>0</v>
      </c>
      <c r="H173" s="1"/>
      <c r="I173" s="1"/>
      <c r="J173" s="128"/>
      <c r="K173" s="34"/>
      <c r="L173" s="163"/>
      <c r="M173" s="86"/>
      <c r="N173" s="34"/>
      <c r="O173" s="17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>
      <c r="A174" s="128" t="s">
        <v>198</v>
      </c>
      <c r="B174" s="199" t="s">
        <v>46</v>
      </c>
      <c r="C174" s="194">
        <v>5</v>
      </c>
      <c r="D174" s="202"/>
      <c r="E174" s="1"/>
      <c r="F174" s="17">
        <v>1</v>
      </c>
      <c r="G174" s="17">
        <f t="shared" si="15"/>
        <v>0</v>
      </c>
      <c r="H174" s="4"/>
      <c r="I174" s="4"/>
      <c r="J174" s="18"/>
      <c r="K174" s="34"/>
      <c r="L174" s="163"/>
      <c r="M174" s="86"/>
      <c r="N174" s="34"/>
      <c r="O174" s="171"/>
    </row>
    <row r="175" spans="1:96">
      <c r="A175" s="128" t="s">
        <v>199</v>
      </c>
      <c r="B175" s="199" t="s">
        <v>46</v>
      </c>
      <c r="C175" s="194">
        <v>5</v>
      </c>
      <c r="D175" s="202"/>
      <c r="E175" s="1"/>
      <c r="F175" s="17">
        <v>1</v>
      </c>
      <c r="G175" s="17">
        <f t="shared" si="15"/>
        <v>0</v>
      </c>
      <c r="H175" s="4"/>
      <c r="I175" s="4"/>
      <c r="J175" s="18"/>
      <c r="K175" s="34"/>
      <c r="L175" s="163"/>
      <c r="M175" s="86"/>
      <c r="N175" s="34"/>
      <c r="O175" s="171"/>
    </row>
    <row r="176" spans="1:96">
      <c r="A176" s="128" t="s">
        <v>200</v>
      </c>
      <c r="B176" s="199" t="s">
        <v>46</v>
      </c>
      <c r="C176" s="194">
        <v>5</v>
      </c>
      <c r="D176" s="202"/>
      <c r="E176" s="1"/>
      <c r="F176" s="17">
        <v>1</v>
      </c>
      <c r="G176" s="17">
        <f t="shared" si="15"/>
        <v>0</v>
      </c>
      <c r="H176" s="4"/>
      <c r="I176" s="4"/>
      <c r="J176" s="18"/>
      <c r="K176" s="34"/>
      <c r="L176" s="163"/>
      <c r="M176" s="86"/>
      <c r="N176" s="34"/>
      <c r="O176" s="171"/>
    </row>
    <row r="177" spans="1:96">
      <c r="A177" s="128" t="s">
        <v>201</v>
      </c>
      <c r="B177" s="199" t="s">
        <v>46</v>
      </c>
      <c r="C177" s="194">
        <v>5</v>
      </c>
      <c r="D177" s="202"/>
      <c r="E177" s="1"/>
      <c r="F177" s="17">
        <v>1</v>
      </c>
      <c r="G177" s="17">
        <f t="shared" si="15"/>
        <v>0</v>
      </c>
      <c r="H177" s="4"/>
      <c r="I177" s="4"/>
      <c r="J177" s="18"/>
      <c r="K177" s="34"/>
      <c r="L177" s="163"/>
      <c r="M177" s="86"/>
      <c r="N177" s="34"/>
      <c r="O177" s="171"/>
    </row>
    <row r="178" spans="1:96">
      <c r="A178" s="128" t="s">
        <v>214</v>
      </c>
      <c r="B178" s="199" t="s">
        <v>46</v>
      </c>
      <c r="C178" s="194">
        <v>5</v>
      </c>
      <c r="D178" s="202"/>
      <c r="E178" s="1"/>
      <c r="F178" s="17">
        <v>1</v>
      </c>
      <c r="G178" s="17">
        <f t="shared" si="15"/>
        <v>0</v>
      </c>
      <c r="H178" s="4"/>
      <c r="I178" s="4"/>
      <c r="J178" s="18"/>
      <c r="K178" s="34"/>
      <c r="L178" s="163"/>
      <c r="M178" s="86"/>
      <c r="N178" s="34"/>
      <c r="O178" s="171"/>
    </row>
    <row r="179" spans="1:96">
      <c r="A179" s="128" t="s">
        <v>202</v>
      </c>
      <c r="B179" s="199" t="s">
        <v>46</v>
      </c>
      <c r="C179" s="194">
        <v>5</v>
      </c>
      <c r="D179" s="202"/>
      <c r="E179" s="1"/>
      <c r="F179" s="17">
        <v>1</v>
      </c>
      <c r="G179" s="17">
        <f t="shared" si="15"/>
        <v>0</v>
      </c>
      <c r="H179" s="4"/>
      <c r="I179" s="4"/>
      <c r="J179" s="18"/>
      <c r="K179" s="34"/>
      <c r="L179" s="163"/>
      <c r="M179" s="86"/>
      <c r="N179" s="34"/>
      <c r="O179" s="171"/>
    </row>
    <row r="180" spans="1:96">
      <c r="A180" s="128" t="s">
        <v>203</v>
      </c>
      <c r="B180" s="199" t="s">
        <v>46</v>
      </c>
      <c r="C180" s="194">
        <v>5</v>
      </c>
      <c r="D180" s="202"/>
      <c r="E180" s="1"/>
      <c r="F180" s="17">
        <v>1</v>
      </c>
      <c r="G180" s="17">
        <f t="shared" si="15"/>
        <v>0</v>
      </c>
      <c r="H180" s="4"/>
      <c r="I180" s="4"/>
      <c r="J180" s="18"/>
      <c r="K180" s="34"/>
      <c r="L180" s="163"/>
      <c r="M180" s="86"/>
      <c r="N180" s="34"/>
      <c r="O180" s="171"/>
    </row>
    <row r="181" spans="1:96">
      <c r="A181" s="128" t="s">
        <v>203</v>
      </c>
      <c r="B181" s="199" t="s">
        <v>46</v>
      </c>
      <c r="C181" s="194">
        <v>5</v>
      </c>
      <c r="D181" s="202"/>
      <c r="E181" s="1"/>
      <c r="F181" s="17">
        <v>1</v>
      </c>
      <c r="G181" s="17">
        <f t="shared" si="15"/>
        <v>0</v>
      </c>
      <c r="H181" s="4"/>
      <c r="I181" s="4"/>
      <c r="J181" s="18"/>
      <c r="K181" s="34"/>
      <c r="L181" s="163"/>
      <c r="M181" s="86"/>
      <c r="N181" s="34"/>
      <c r="O181" s="171"/>
    </row>
    <row r="182" spans="1:96" s="5" customFormat="1">
      <c r="A182" s="126"/>
      <c r="B182" s="191"/>
      <c r="C182" s="189"/>
      <c r="D182" s="168"/>
      <c r="J182" s="126"/>
      <c r="K182" s="35"/>
      <c r="L182" s="162"/>
      <c r="M182" s="7"/>
      <c r="N182" s="35"/>
      <c r="O182" s="171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</row>
    <row r="183" spans="1:96" s="5" customFormat="1">
      <c r="A183" s="126" t="s">
        <v>204</v>
      </c>
      <c r="B183" s="191"/>
      <c r="C183" s="189"/>
      <c r="D183" s="168"/>
      <c r="J183" s="126"/>
      <c r="K183" s="35"/>
      <c r="L183" s="162"/>
      <c r="M183" s="7"/>
      <c r="N183" s="35"/>
      <c r="O183" s="171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</row>
    <row r="184" spans="1:96">
      <c r="A184" s="128" t="s">
        <v>205</v>
      </c>
      <c r="B184" s="199" t="s">
        <v>46</v>
      </c>
      <c r="C184" s="194">
        <v>5</v>
      </c>
      <c r="D184" s="202"/>
      <c r="E184" s="1"/>
      <c r="F184" s="17">
        <v>1</v>
      </c>
      <c r="G184" s="17">
        <f t="shared" ref="G184:G187" si="16">COUNTA(H184:K184)</f>
        <v>0</v>
      </c>
      <c r="H184" s="4"/>
      <c r="I184" s="4"/>
      <c r="J184" s="18"/>
      <c r="K184" s="34"/>
      <c r="L184" s="163"/>
      <c r="M184" s="86"/>
      <c r="N184" s="34"/>
      <c r="O184" s="171"/>
    </row>
    <row r="185" spans="1:96">
      <c r="A185" s="128" t="s">
        <v>206</v>
      </c>
      <c r="B185" s="199" t="s">
        <v>46</v>
      </c>
      <c r="C185" s="194">
        <v>5</v>
      </c>
      <c r="D185" s="202"/>
      <c r="E185" s="1"/>
      <c r="F185" s="17">
        <v>1</v>
      </c>
      <c r="G185" s="17">
        <f t="shared" si="16"/>
        <v>0</v>
      </c>
      <c r="H185" s="4"/>
      <c r="I185" s="4"/>
      <c r="J185" s="18"/>
      <c r="K185" s="34"/>
      <c r="L185" s="163"/>
      <c r="M185" s="86"/>
      <c r="N185" s="34"/>
      <c r="O185" s="171"/>
    </row>
    <row r="186" spans="1:96">
      <c r="A186" s="128" t="s">
        <v>207</v>
      </c>
      <c r="B186" s="199" t="s">
        <v>46</v>
      </c>
      <c r="C186" s="194">
        <v>5</v>
      </c>
      <c r="D186" s="202"/>
      <c r="E186" s="1"/>
      <c r="F186" s="17">
        <v>1</v>
      </c>
      <c r="G186" s="17">
        <f t="shared" si="16"/>
        <v>0</v>
      </c>
      <c r="H186" s="4"/>
      <c r="I186" s="4"/>
      <c r="J186" s="18"/>
      <c r="K186" s="34"/>
      <c r="L186" s="163"/>
      <c r="M186" s="86"/>
      <c r="N186" s="34"/>
      <c r="O186" s="171"/>
    </row>
    <row r="187" spans="1:96">
      <c r="A187" s="128" t="s">
        <v>208</v>
      </c>
      <c r="B187" s="199" t="s">
        <v>46</v>
      </c>
      <c r="C187" s="194">
        <v>5</v>
      </c>
      <c r="D187" s="202"/>
      <c r="E187" s="1"/>
      <c r="F187" s="17">
        <v>1</v>
      </c>
      <c r="G187" s="17">
        <f t="shared" si="16"/>
        <v>0</v>
      </c>
      <c r="H187" s="4"/>
      <c r="I187" s="4"/>
      <c r="J187" s="18"/>
      <c r="K187" s="34"/>
      <c r="L187" s="163"/>
      <c r="M187" s="86"/>
      <c r="N187" s="34"/>
      <c r="O187" s="171"/>
    </row>
    <row r="188" spans="1:96">
      <c r="A188" s="126"/>
      <c r="B188" s="191"/>
      <c r="C188" s="189"/>
      <c r="D188" s="168"/>
      <c r="E188" s="14"/>
      <c r="F188" s="61"/>
      <c r="G188" s="5"/>
      <c r="H188" s="7"/>
      <c r="I188" s="7"/>
      <c r="J188" s="35"/>
      <c r="K188" s="35"/>
      <c r="L188" s="162"/>
      <c r="M188" s="7"/>
      <c r="N188" s="35"/>
      <c r="O188" s="171"/>
    </row>
    <row r="189" spans="1:96">
      <c r="A189" s="126" t="s">
        <v>144</v>
      </c>
      <c r="B189" s="191"/>
      <c r="C189" s="189"/>
      <c r="D189" s="168"/>
      <c r="E189" s="14"/>
      <c r="F189" s="61"/>
      <c r="G189" s="5"/>
      <c r="H189" s="7"/>
      <c r="I189" s="7"/>
      <c r="J189" s="35"/>
      <c r="K189" s="35"/>
      <c r="L189" s="162"/>
      <c r="M189" s="7"/>
      <c r="N189" s="35"/>
      <c r="O189" s="171"/>
    </row>
    <row r="190" spans="1:96">
      <c r="A190" s="128" t="s">
        <v>78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ref="G190:G217" si="17">COUNTA(H190:K190)</f>
        <v>0</v>
      </c>
      <c r="H190" s="4"/>
      <c r="I190" s="4"/>
      <c r="J190" s="18"/>
      <c r="K190" s="34"/>
      <c r="L190" s="163"/>
      <c r="M190" s="86"/>
      <c r="N190" s="34"/>
      <c r="O190" s="171"/>
    </row>
    <row r="191" spans="1:96">
      <c r="A191" s="128" t="s">
        <v>79</v>
      </c>
      <c r="B191" s="199" t="s">
        <v>46</v>
      </c>
      <c r="C191" s="194">
        <v>50</v>
      </c>
      <c r="D191" s="202"/>
      <c r="E191" s="11"/>
      <c r="F191" s="17">
        <v>1</v>
      </c>
      <c r="G191" s="17">
        <f t="shared" si="17"/>
        <v>0</v>
      </c>
      <c r="H191" s="4"/>
      <c r="I191" s="4"/>
      <c r="J191" s="18"/>
      <c r="K191" s="34"/>
      <c r="L191" s="163"/>
      <c r="M191" s="86"/>
      <c r="N191" s="34"/>
      <c r="O191" s="171"/>
    </row>
    <row r="192" spans="1:96">
      <c r="A192" s="128" t="s">
        <v>80</v>
      </c>
      <c r="B192" s="199" t="s">
        <v>46</v>
      </c>
      <c r="C192" s="194">
        <v>50</v>
      </c>
      <c r="D192" s="202"/>
      <c r="E192" s="11"/>
      <c r="F192" s="17">
        <v>1</v>
      </c>
      <c r="G192" s="17">
        <f t="shared" si="17"/>
        <v>0</v>
      </c>
      <c r="H192" s="4"/>
      <c r="I192" s="4"/>
      <c r="J192" s="18"/>
      <c r="K192" s="34"/>
      <c r="L192" s="163"/>
      <c r="M192" s="86"/>
      <c r="N192" s="34"/>
      <c r="O192" s="171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1</v>
      </c>
      <c r="G193" s="17">
        <f t="shared" si="17"/>
        <v>0</v>
      </c>
      <c r="H193" s="4"/>
      <c r="I193" s="4"/>
      <c r="J193" s="18"/>
      <c r="K193" s="34"/>
      <c r="L193" s="163"/>
      <c r="M193" s="86"/>
      <c r="N193" s="34"/>
      <c r="O193" s="171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1</v>
      </c>
      <c r="G194" s="17">
        <f t="shared" si="17"/>
        <v>0</v>
      </c>
      <c r="H194" s="4"/>
      <c r="I194" s="4"/>
      <c r="J194" s="18"/>
      <c r="K194" s="34"/>
      <c r="L194" s="163"/>
      <c r="M194" s="86"/>
      <c r="N194" s="34"/>
      <c r="O194" s="171"/>
    </row>
    <row r="195" spans="1:15">
      <c r="A195" s="128" t="s">
        <v>217</v>
      </c>
      <c r="B195" s="199" t="s">
        <v>46</v>
      </c>
      <c r="C195" s="194">
        <v>50</v>
      </c>
      <c r="D195" s="202"/>
      <c r="E195" s="11"/>
      <c r="F195" s="17">
        <v>1</v>
      </c>
      <c r="G195" s="17">
        <f t="shared" si="17"/>
        <v>0</v>
      </c>
      <c r="H195" s="4"/>
      <c r="I195" s="4"/>
      <c r="J195" s="18"/>
      <c r="K195" s="34"/>
      <c r="L195" s="163"/>
      <c r="M195" s="86"/>
      <c r="N195" s="34"/>
      <c r="O195" s="171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17"/>
        <v>0</v>
      </c>
      <c r="H196" s="4"/>
      <c r="I196" s="4"/>
      <c r="J196" s="18"/>
      <c r="K196" s="34"/>
      <c r="L196" s="163"/>
      <c r="M196" s="86"/>
      <c r="N196" s="34"/>
      <c r="O196" s="171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7"/>
        <v>0</v>
      </c>
      <c r="H197" s="4"/>
      <c r="I197" s="4"/>
      <c r="J197" s="18"/>
      <c r="K197" s="34"/>
      <c r="L197" s="163"/>
      <c r="M197" s="86"/>
      <c r="N197" s="34"/>
      <c r="O197" s="171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7"/>
        <v>0</v>
      </c>
      <c r="H198" s="4"/>
      <c r="I198" s="4"/>
      <c r="J198" s="18"/>
      <c r="K198" s="34"/>
      <c r="L198" s="163"/>
      <c r="M198" s="86"/>
      <c r="N198" s="34"/>
      <c r="O198" s="171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7"/>
        <v>0</v>
      </c>
      <c r="H199" s="4"/>
      <c r="I199" s="4"/>
      <c r="J199" s="18"/>
      <c r="K199" s="34"/>
      <c r="L199" s="163"/>
      <c r="M199" s="86"/>
      <c r="N199" s="34"/>
      <c r="O199" s="171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7"/>
        <v>0</v>
      </c>
      <c r="H200" s="4"/>
      <c r="I200" s="4"/>
      <c r="J200" s="18"/>
      <c r="K200" s="34"/>
      <c r="L200" s="163"/>
      <c r="M200" s="86"/>
      <c r="N200" s="34"/>
      <c r="O200" s="171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7"/>
        <v>0</v>
      </c>
      <c r="H201" s="4"/>
      <c r="I201" s="4"/>
      <c r="J201" s="18"/>
      <c r="K201" s="34"/>
      <c r="L201" s="163"/>
      <c r="M201" s="86"/>
      <c r="N201" s="34"/>
      <c r="O201" s="171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17"/>
        <v>0</v>
      </c>
      <c r="H202" s="4"/>
      <c r="I202" s="4"/>
      <c r="J202" s="18"/>
      <c r="K202" s="34"/>
      <c r="L202" s="163"/>
      <c r="M202" s="86"/>
      <c r="N202" s="34"/>
      <c r="O202" s="171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7"/>
        <v>0</v>
      </c>
      <c r="H203" s="4"/>
      <c r="I203" s="4"/>
      <c r="J203" s="18"/>
      <c r="K203" s="34"/>
      <c r="L203" s="163"/>
      <c r="M203" s="86"/>
      <c r="N203" s="34"/>
      <c r="O203" s="171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7"/>
        <v>0</v>
      </c>
      <c r="H204" s="4"/>
      <c r="I204" s="4"/>
      <c r="J204" s="18"/>
      <c r="K204" s="34"/>
      <c r="L204" s="163"/>
      <c r="M204" s="86"/>
      <c r="N204" s="34"/>
      <c r="O204" s="171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7"/>
        <v>0</v>
      </c>
      <c r="H205" s="4"/>
      <c r="I205" s="4"/>
      <c r="J205" s="18"/>
      <c r="K205" s="34"/>
      <c r="L205" s="163"/>
      <c r="M205" s="86"/>
      <c r="N205" s="34"/>
      <c r="O205" s="171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7"/>
        <v>0</v>
      </c>
      <c r="H206" s="4"/>
      <c r="I206" s="4"/>
      <c r="J206" s="18"/>
      <c r="K206" s="34"/>
      <c r="L206" s="163"/>
      <c r="M206" s="86"/>
      <c r="N206" s="34"/>
      <c r="O206" s="171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1</v>
      </c>
      <c r="G207" s="17">
        <f t="shared" si="17"/>
        <v>0</v>
      </c>
      <c r="H207" s="4"/>
      <c r="I207" s="4"/>
      <c r="J207" s="18"/>
      <c r="K207" s="34"/>
      <c r="L207" s="163"/>
      <c r="M207" s="86"/>
      <c r="N207" s="34"/>
      <c r="O207" s="171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7"/>
        <v>0</v>
      </c>
      <c r="H208" s="4"/>
      <c r="I208" s="4"/>
      <c r="J208" s="18"/>
      <c r="K208" s="34"/>
      <c r="L208" s="163"/>
      <c r="M208" s="86"/>
      <c r="N208" s="34"/>
      <c r="O208" s="171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7"/>
        <v>0</v>
      </c>
      <c r="H209" s="4"/>
      <c r="I209" s="4"/>
      <c r="J209" s="18"/>
      <c r="K209" s="34"/>
      <c r="L209" s="163"/>
      <c r="M209" s="86"/>
      <c r="N209" s="34"/>
      <c r="O209" s="171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7"/>
        <v>0</v>
      </c>
      <c r="H210" s="4"/>
      <c r="I210" s="4"/>
      <c r="J210" s="18"/>
      <c r="K210" s="34"/>
      <c r="L210" s="163"/>
      <c r="M210" s="86"/>
      <c r="N210" s="34"/>
      <c r="O210" s="171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7"/>
        <v>0</v>
      </c>
      <c r="H211" s="4"/>
      <c r="I211" s="4"/>
      <c r="J211" s="18"/>
      <c r="K211" s="34"/>
      <c r="L211" s="163"/>
      <c r="M211" s="86"/>
      <c r="N211" s="34"/>
      <c r="O211" s="171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7"/>
        <v>0</v>
      </c>
      <c r="H212" s="4"/>
      <c r="I212" s="4"/>
      <c r="J212" s="18"/>
      <c r="K212" s="34"/>
      <c r="L212" s="163"/>
      <c r="M212" s="86"/>
      <c r="N212" s="34"/>
      <c r="O212" s="171"/>
    </row>
    <row r="213" spans="1:15">
      <c r="A213" s="128" t="s">
        <v>100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17"/>
        <v>0</v>
      </c>
      <c r="H213" s="4"/>
      <c r="I213" s="4"/>
      <c r="J213" s="18"/>
      <c r="K213" s="34"/>
      <c r="L213" s="163"/>
      <c r="M213" s="86"/>
      <c r="N213" s="34"/>
      <c r="O213" s="171"/>
    </row>
    <row r="214" spans="1:15">
      <c r="A214" s="128" t="s">
        <v>101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17"/>
        <v>0</v>
      </c>
      <c r="H214" s="4"/>
      <c r="I214" s="4"/>
      <c r="J214" s="18"/>
      <c r="K214" s="34"/>
      <c r="L214" s="163"/>
      <c r="M214" s="86"/>
      <c r="N214" s="34"/>
      <c r="O214" s="171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17"/>
        <v>0</v>
      </c>
      <c r="H215" s="4"/>
      <c r="I215" s="4"/>
      <c r="J215" s="18"/>
      <c r="K215" s="34"/>
      <c r="L215" s="163"/>
      <c r="M215" s="86"/>
      <c r="N215" s="34"/>
      <c r="O215" s="171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1</v>
      </c>
      <c r="G216" s="17">
        <f t="shared" si="17"/>
        <v>0</v>
      </c>
      <c r="H216" s="4"/>
      <c r="I216" s="4"/>
      <c r="J216" s="18"/>
      <c r="K216" s="34"/>
      <c r="L216" s="163"/>
      <c r="M216" s="86"/>
      <c r="N216" s="34"/>
      <c r="O216" s="171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1</v>
      </c>
      <c r="G217" s="17">
        <f t="shared" si="17"/>
        <v>0</v>
      </c>
      <c r="H217" s="4"/>
      <c r="I217" s="4"/>
      <c r="J217" s="18"/>
      <c r="K217" s="34"/>
      <c r="L217" s="163"/>
      <c r="M217" s="86"/>
      <c r="N217" s="34"/>
      <c r="O217" s="171"/>
    </row>
    <row r="218" spans="1:15">
      <c r="A218" s="128"/>
      <c r="B218" s="202"/>
      <c r="C218" s="128"/>
      <c r="D218" s="202"/>
      <c r="E218" s="11"/>
      <c r="F218" s="17"/>
      <c r="G218" s="2"/>
      <c r="H218" s="4"/>
      <c r="I218" s="4"/>
      <c r="J218" s="18"/>
      <c r="K218" s="18"/>
      <c r="L218" s="169"/>
      <c r="M218" s="4"/>
      <c r="N218" s="18"/>
      <c r="O218" s="171"/>
    </row>
    <row r="219" spans="1:15" ht="13.5" thickBot="1">
      <c r="A219" s="173"/>
      <c r="B219" s="175"/>
      <c r="C219" s="173"/>
      <c r="D219" s="175"/>
      <c r="E219" s="16"/>
      <c r="F219" s="63"/>
      <c r="G219" s="16"/>
      <c r="H219" s="36"/>
      <c r="I219" s="36"/>
      <c r="J219" s="129"/>
      <c r="K219" s="129"/>
      <c r="L219" s="192"/>
      <c r="M219" s="129"/>
      <c r="N219" s="129"/>
      <c r="O219" s="171"/>
    </row>
    <row r="220" spans="1:15" ht="27" customHeight="1" thickTop="1">
      <c r="A220" s="135" t="s">
        <v>153</v>
      </c>
      <c r="B220"/>
      <c r="C220"/>
      <c r="D220"/>
      <c r="E220" s="31"/>
      <c r="L220" s="9"/>
    </row>
    <row r="221" spans="1:15">
      <c r="A221" s="31"/>
      <c r="B221" s="352"/>
      <c r="C221"/>
      <c r="D221"/>
      <c r="E221" s="31"/>
      <c r="L221" s="9"/>
    </row>
    <row r="222" spans="1:15">
      <c r="A222" s="60" t="s">
        <v>155</v>
      </c>
      <c r="B222" s="352"/>
      <c r="C222"/>
      <c r="D222"/>
      <c r="E222" s="31"/>
      <c r="L222" s="9"/>
    </row>
    <row r="223" spans="1:15">
      <c r="A223" s="59"/>
      <c r="B223" s="352"/>
      <c r="C223"/>
      <c r="D223"/>
      <c r="E223" s="31"/>
      <c r="L223" s="9"/>
    </row>
    <row r="224" spans="1:15">
      <c r="L224" s="9"/>
    </row>
    <row r="225" spans="1:12">
      <c r="A225" s="13" t="s">
        <v>272</v>
      </c>
      <c r="L225" s="9"/>
    </row>
    <row r="226" spans="1:12">
      <c r="A226" s="13" t="s">
        <v>234</v>
      </c>
      <c r="L226" s="9"/>
    </row>
    <row r="227" spans="1:12">
      <c r="L227" s="9"/>
    </row>
    <row r="228" spans="1:12">
      <c r="L228" s="9"/>
    </row>
    <row r="229" spans="1:12">
      <c r="L229" s="9"/>
    </row>
    <row r="230" spans="1:12">
      <c r="L230" s="9"/>
    </row>
    <row r="231" spans="1:12">
      <c r="L231" s="9"/>
    </row>
    <row r="232" spans="1:12">
      <c r="L232" s="9"/>
    </row>
    <row r="233" spans="1:12">
      <c r="L233" s="9"/>
    </row>
    <row r="234" spans="1:12">
      <c r="L234" s="9"/>
    </row>
    <row r="235" spans="1:12">
      <c r="L235" s="9"/>
    </row>
    <row r="236" spans="1:12">
      <c r="L236" s="9"/>
    </row>
    <row r="237" spans="1:12">
      <c r="L237" s="9"/>
    </row>
    <row r="238" spans="1:12">
      <c r="L238" s="9"/>
    </row>
    <row r="239" spans="1:12">
      <c r="L239" s="9"/>
    </row>
    <row r="240" spans="1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  <row r="256" spans="12:12">
      <c r="L256" s="9"/>
    </row>
    <row r="257" spans="12:12">
      <c r="L257" s="9"/>
    </row>
    <row r="258" spans="12:12">
      <c r="L258" s="9"/>
    </row>
    <row r="259" spans="12:12">
      <c r="L259" s="9"/>
    </row>
    <row r="260" spans="12:12">
      <c r="L260" s="9"/>
    </row>
    <row r="261" spans="12:12">
      <c r="L261" s="9"/>
    </row>
    <row r="262" spans="12:12">
      <c r="L262" s="9"/>
    </row>
    <row r="263" spans="12:12">
      <c r="L263" s="9"/>
    </row>
    <row r="264" spans="12:12">
      <c r="L264" s="9"/>
    </row>
    <row r="265" spans="12:12">
      <c r="L265" s="9"/>
    </row>
    <row r="266" spans="12:12">
      <c r="L266" s="9"/>
    </row>
    <row r="267" spans="12:12">
      <c r="L267" s="9"/>
    </row>
    <row r="268" spans="12:12">
      <c r="L268" s="9"/>
    </row>
    <row r="269" spans="12:12">
      <c r="L269" s="9"/>
    </row>
    <row r="270" spans="12:12">
      <c r="L270" s="9"/>
    </row>
    <row r="271" spans="12:12">
      <c r="L271" s="9"/>
    </row>
    <row r="272" spans="12:12">
      <c r="L272" s="9"/>
    </row>
    <row r="273" spans="12:12">
      <c r="L273" s="9"/>
    </row>
    <row r="274" spans="12:12">
      <c r="L274" s="9"/>
    </row>
    <row r="275" spans="12:12">
      <c r="L275" s="9"/>
    </row>
    <row r="276" spans="12:12">
      <c r="L276" s="9"/>
    </row>
    <row r="277" spans="12:12">
      <c r="L277" s="9"/>
    </row>
    <row r="278" spans="12:12">
      <c r="L278" s="9"/>
    </row>
    <row r="279" spans="12:12">
      <c r="L279" s="9"/>
    </row>
    <row r="280" spans="12:12">
      <c r="L280" s="9"/>
    </row>
    <row r="281" spans="12:12">
      <c r="L281" s="9"/>
    </row>
    <row r="282" spans="12:12">
      <c r="L282" s="9"/>
    </row>
    <row r="283" spans="12:12">
      <c r="L283" s="9"/>
    </row>
    <row r="284" spans="12:12">
      <c r="L284" s="9"/>
    </row>
    <row r="285" spans="12:12">
      <c r="L285" s="9"/>
    </row>
    <row r="286" spans="12:12">
      <c r="L286" s="9"/>
    </row>
    <row r="287" spans="12:12">
      <c r="L287" s="9"/>
    </row>
    <row r="288" spans="12:12">
      <c r="L288" s="9"/>
    </row>
    <row r="289" spans="12:12">
      <c r="L289" s="9"/>
    </row>
    <row r="290" spans="12:12">
      <c r="L290" s="9"/>
    </row>
    <row r="291" spans="12:12">
      <c r="L291" s="9"/>
    </row>
    <row r="292" spans="12:12">
      <c r="L292" s="9"/>
    </row>
    <row r="293" spans="12:12">
      <c r="L293" s="9"/>
    </row>
    <row r="294" spans="12:12">
      <c r="L294" s="9"/>
    </row>
    <row r="295" spans="12:12">
      <c r="L295" s="9"/>
    </row>
    <row r="296" spans="12:12">
      <c r="L296" s="9"/>
    </row>
    <row r="297" spans="12:12">
      <c r="L297" s="9"/>
    </row>
    <row r="298" spans="12:12">
      <c r="L298" s="9"/>
    </row>
    <row r="299" spans="12:12">
      <c r="L299" s="9"/>
    </row>
    <row r="300" spans="12:12">
      <c r="L300" s="9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7" type="noConversion"/>
  <conditionalFormatting sqref="H5:K5">
    <cfRule type="cellIs" dxfId="248" priority="272" operator="lessThan">
      <formula>6.5</formula>
    </cfRule>
    <cfRule type="cellIs" dxfId="247" priority="273" operator="greaterThan">
      <formula>8</formula>
    </cfRule>
  </conditionalFormatting>
  <conditionalFormatting sqref="H30:K30">
    <cfRule type="containsText" dxfId="246" priority="270" stopIfTrue="1" operator="containsText" text="&lt;">
      <formula>NOT(ISERROR(SEARCH("&lt;",H30)))</formula>
    </cfRule>
    <cfRule type="cellIs" dxfId="245" priority="271" operator="greaterThan">
      <formula>$E$30</formula>
    </cfRule>
  </conditionalFormatting>
  <conditionalFormatting sqref="H23:K23">
    <cfRule type="containsText" dxfId="244" priority="268" stopIfTrue="1" operator="containsText" text="&lt;">
      <formula>NOT(ISERROR(SEARCH("&lt;",H23)))</formula>
    </cfRule>
    <cfRule type="cellIs" dxfId="243" priority="269" operator="greaterThan">
      <formula>$E$23</formula>
    </cfRule>
  </conditionalFormatting>
  <conditionalFormatting sqref="H21:K21">
    <cfRule type="containsText" dxfId="242" priority="266" stopIfTrue="1" operator="containsText" text="&lt;">
      <formula>NOT(ISERROR(SEARCH("&lt;",H21)))</formula>
    </cfRule>
    <cfRule type="cellIs" dxfId="241" priority="267" operator="greaterThan">
      <formula>$E$21</formula>
    </cfRule>
  </conditionalFormatting>
  <conditionalFormatting sqref="H18:K18">
    <cfRule type="containsText" dxfId="240" priority="264" stopIfTrue="1" operator="containsText" text="&lt;">
      <formula>NOT(ISERROR(SEARCH("&lt;",H18)))</formula>
    </cfRule>
    <cfRule type="cellIs" dxfId="239" priority="265" operator="greaterThan">
      <formula>$E$18</formula>
    </cfRule>
  </conditionalFormatting>
  <conditionalFormatting sqref="K61 L70:N70 M69">
    <cfRule type="cellIs" dxfId="238" priority="261" operator="greaterThan">
      <formula>$E$61</formula>
    </cfRule>
  </conditionalFormatting>
  <conditionalFormatting sqref="K62">
    <cfRule type="cellIs" dxfId="237" priority="260" operator="greaterThan">
      <formula>$E$62</formula>
    </cfRule>
  </conditionalFormatting>
  <conditionalFormatting sqref="K64">
    <cfRule type="cellIs" dxfId="236" priority="259" operator="greaterThan">
      <formula>$E$64</formula>
    </cfRule>
  </conditionalFormatting>
  <conditionalFormatting sqref="K65">
    <cfRule type="cellIs" dxfId="235" priority="258" operator="greaterThan">
      <formula>$E$65</formula>
    </cfRule>
  </conditionalFormatting>
  <conditionalFormatting sqref="K67">
    <cfRule type="cellIs" dxfId="234" priority="257" operator="greaterThan">
      <formula>$E$67</formula>
    </cfRule>
  </conditionalFormatting>
  <conditionalFormatting sqref="K68">
    <cfRule type="cellIs" dxfId="233" priority="256" operator="greaterThan">
      <formula>$E$68</formula>
    </cfRule>
  </conditionalFormatting>
  <conditionalFormatting sqref="K69">
    <cfRule type="cellIs" dxfId="232" priority="255" operator="greaterThan">
      <formula>$E$69</formula>
    </cfRule>
  </conditionalFormatting>
  <conditionalFormatting sqref="K70">
    <cfRule type="cellIs" dxfId="231" priority="254" operator="greaterThan">
      <formula>$E$70</formula>
    </cfRule>
  </conditionalFormatting>
  <conditionalFormatting sqref="K61:K70 K218">
    <cfRule type="containsText" priority="251" stopIfTrue="1" operator="containsText" text="&lt;">
      <formula>NOT(ISERROR(SEARCH("&lt;",K61)))</formula>
    </cfRule>
  </conditionalFormatting>
  <conditionalFormatting sqref="L110:L111">
    <cfRule type="containsText" priority="184" stopIfTrue="1" operator="containsText" text="&lt;">
      <formula>NOT(ISERROR(SEARCH("&lt;",L110)))</formula>
    </cfRule>
  </conditionalFormatting>
  <conditionalFormatting sqref="L61:N68">
    <cfRule type="cellIs" dxfId="230" priority="118" operator="greaterThan">
      <formula>$E$61</formula>
    </cfRule>
  </conditionalFormatting>
  <conditionalFormatting sqref="L62:N62">
    <cfRule type="cellIs" dxfId="229" priority="117" operator="greaterThan">
      <formula>$E$62</formula>
    </cfRule>
  </conditionalFormatting>
  <conditionalFormatting sqref="L64:N64">
    <cfRule type="cellIs" dxfId="228" priority="116" operator="greaterThan">
      <formula>$E$64</formula>
    </cfRule>
  </conditionalFormatting>
  <conditionalFormatting sqref="L65:N65">
    <cfRule type="cellIs" dxfId="227" priority="115" operator="greaterThan">
      <formula>$E$65</formula>
    </cfRule>
  </conditionalFormatting>
  <conditionalFormatting sqref="L67:N67">
    <cfRule type="cellIs" dxfId="226" priority="114" operator="greaterThan">
      <formula>$E$67</formula>
    </cfRule>
  </conditionalFormatting>
  <conditionalFormatting sqref="L68:N68">
    <cfRule type="cellIs" dxfId="225" priority="113" operator="greaterThan">
      <formula>$E$68</formula>
    </cfRule>
  </conditionalFormatting>
  <conditionalFormatting sqref="M69">
    <cfRule type="cellIs" dxfId="224" priority="112" operator="greaterThan">
      <formula>$E$69</formula>
    </cfRule>
  </conditionalFormatting>
  <conditionalFormatting sqref="L70:N70">
    <cfRule type="cellIs" dxfId="223" priority="111" operator="greaterThan">
      <formula>$E$70</formula>
    </cfRule>
  </conditionalFormatting>
  <conditionalFormatting sqref="L61:N68 L70:N70 M69">
    <cfRule type="containsText" priority="110" stopIfTrue="1" operator="containsText" text="&lt;">
      <formula>NOT(ISERROR(SEARCH("&lt;",L61)))</formula>
    </cfRule>
  </conditionalFormatting>
  <conditionalFormatting sqref="N96:N97">
    <cfRule type="containsText" priority="57" stopIfTrue="1" operator="containsText" text="&lt;">
      <formula>NOT(ISERROR(SEARCH("&lt;",N96)))</formula>
    </cfRule>
  </conditionalFormatting>
  <conditionalFormatting sqref="L73">
    <cfRule type="cellIs" dxfId="222" priority="56" operator="greaterThan">
      <formula>$E$73</formula>
    </cfRule>
  </conditionalFormatting>
  <conditionalFormatting sqref="L73:L81">
    <cfRule type="containsText" priority="55" stopIfTrue="1" operator="containsText" text="&lt;">
      <formula>NOT(ISERROR(SEARCH("&lt;",L73)))</formula>
    </cfRule>
  </conditionalFormatting>
  <conditionalFormatting sqref="N73:N81">
    <cfRule type="containsText" priority="53" stopIfTrue="1" operator="containsText" text="&lt;">
      <formula>NOT(ISERROR(SEARCH("&lt;",N73)))</formula>
    </cfRule>
  </conditionalFormatting>
  <conditionalFormatting sqref="L84:L92">
    <cfRule type="containsText" priority="52" stopIfTrue="1" operator="containsText" text="&lt;">
      <formula>NOT(ISERROR(SEARCH("&lt;",L84)))</formula>
    </cfRule>
  </conditionalFormatting>
  <conditionalFormatting sqref="N84:N92">
    <cfRule type="containsText" priority="51" stopIfTrue="1" operator="containsText" text="&lt;">
      <formula>NOT(ISERROR(SEARCH("&lt;",N84)))</formula>
    </cfRule>
  </conditionalFormatting>
  <conditionalFormatting sqref="L95">
    <cfRule type="containsText" priority="50" stopIfTrue="1" operator="containsText" text="&lt;">
      <formula>NOT(ISERROR(SEARCH("&lt;",L95)))</formula>
    </cfRule>
  </conditionalFormatting>
  <conditionalFormatting sqref="N95">
    <cfRule type="containsText" priority="49" stopIfTrue="1" operator="containsText" text="&lt;">
      <formula>NOT(ISERROR(SEARCH("&lt;",N95)))</formula>
    </cfRule>
  </conditionalFormatting>
  <conditionalFormatting sqref="L105:L108 L98:L102">
    <cfRule type="containsText" priority="48" stopIfTrue="1" operator="containsText" text="&lt;">
      <formula>NOT(ISERROR(SEARCH("&lt;",L98)))</formula>
    </cfRule>
  </conditionalFormatting>
  <conditionalFormatting sqref="L103:L104">
    <cfRule type="containsText" priority="47" stopIfTrue="1" operator="containsText" text="&lt;">
      <formula>NOT(ISERROR(SEARCH("&lt;",L103)))</formula>
    </cfRule>
  </conditionalFormatting>
  <conditionalFormatting sqref="K73:K81 K105:K108 K95 K98:K102 K84:K92">
    <cfRule type="containsText" priority="71" stopIfTrue="1" operator="containsText" text="&lt;">
      <formula>NOT(ISERROR(SEARCH("&lt;",K73)))</formula>
    </cfRule>
  </conditionalFormatting>
  <conditionalFormatting sqref="K82:K83">
    <cfRule type="containsText" priority="70" stopIfTrue="1" operator="containsText" text="&lt;">
      <formula>NOT(ISERROR(SEARCH("&lt;",K82)))</formula>
    </cfRule>
  </conditionalFormatting>
  <conditionalFormatting sqref="K103:K104">
    <cfRule type="containsText" priority="69" stopIfTrue="1" operator="containsText" text="&lt;">
      <formula>NOT(ISERROR(SEARCH("&lt;",K103)))</formula>
    </cfRule>
  </conditionalFormatting>
  <conditionalFormatting sqref="K93:K94">
    <cfRule type="containsText" priority="68" stopIfTrue="1" operator="containsText" text="&lt;">
      <formula>NOT(ISERROR(SEARCH("&lt;",K93)))</formula>
    </cfRule>
  </conditionalFormatting>
  <conditionalFormatting sqref="K96:K97">
    <cfRule type="containsText" priority="67" stopIfTrue="1" operator="containsText" text="&lt;">
      <formula>NOT(ISERROR(SEARCH("&lt;",K96)))</formula>
    </cfRule>
  </conditionalFormatting>
  <conditionalFormatting sqref="M82:M83">
    <cfRule type="containsText" priority="66" stopIfTrue="1" operator="containsText" text="&lt;">
      <formula>NOT(ISERROR(SEARCH("&lt;",M82)))</formula>
    </cfRule>
  </conditionalFormatting>
  <conditionalFormatting sqref="M93:M94">
    <cfRule type="containsText" priority="64" stopIfTrue="1" operator="containsText" text="&lt;">
      <formula>NOT(ISERROR(SEARCH("&lt;",M93)))</formula>
    </cfRule>
  </conditionalFormatting>
  <conditionalFormatting sqref="L82:L83">
    <cfRule type="containsText" priority="62" stopIfTrue="1" operator="containsText" text="&lt;">
      <formula>NOT(ISERROR(SEARCH("&lt;",L82)))</formula>
    </cfRule>
  </conditionalFormatting>
  <conditionalFormatting sqref="L96:L97">
    <cfRule type="containsText" priority="60" stopIfTrue="1" operator="containsText" text="&lt;">
      <formula>NOT(ISERROR(SEARCH("&lt;",L96)))</formula>
    </cfRule>
  </conditionalFormatting>
  <conditionalFormatting sqref="N93:N94">
    <cfRule type="containsText" priority="58" stopIfTrue="1" operator="containsText" text="&lt;">
      <formula>NOT(ISERROR(SEARCH("&lt;",N93)))</formula>
    </cfRule>
  </conditionalFormatting>
  <conditionalFormatting sqref="K73">
    <cfRule type="cellIs" dxfId="221" priority="72" operator="greaterThan">
      <formula>$E$73</formula>
    </cfRule>
  </conditionalFormatting>
  <conditionalFormatting sqref="M103:M104">
    <cfRule type="containsText" priority="65" stopIfTrue="1" operator="containsText" text="&lt;">
      <formula>NOT(ISERROR(SEARCH("&lt;",M103)))</formula>
    </cfRule>
  </conditionalFormatting>
  <conditionalFormatting sqref="M96:M97">
    <cfRule type="containsText" priority="63" stopIfTrue="1" operator="containsText" text="&lt;">
      <formula>NOT(ISERROR(SEARCH("&lt;",M96)))</formula>
    </cfRule>
  </conditionalFormatting>
  <conditionalFormatting sqref="L93:L94">
    <cfRule type="containsText" priority="61" stopIfTrue="1" operator="containsText" text="&lt;">
      <formula>NOT(ISERROR(SEARCH("&lt;",L93)))</formula>
    </cfRule>
  </conditionalFormatting>
  <conditionalFormatting sqref="N82:N83">
    <cfRule type="containsText" priority="59" stopIfTrue="1" operator="containsText" text="&lt;">
      <formula>NOT(ISERROR(SEARCH("&lt;",N82)))</formula>
    </cfRule>
  </conditionalFormatting>
  <conditionalFormatting sqref="N73">
    <cfRule type="cellIs" dxfId="220" priority="54" operator="greaterThan">
      <formula>$E$73</formula>
    </cfRule>
  </conditionalFormatting>
  <conditionalFormatting sqref="N105:N108 N98:N102">
    <cfRule type="containsText" priority="46" stopIfTrue="1" operator="containsText" text="&lt;">
      <formula>NOT(ISERROR(SEARCH("&lt;",N98)))</formula>
    </cfRule>
  </conditionalFormatting>
  <conditionalFormatting sqref="N103:N104">
    <cfRule type="containsText" priority="45" stopIfTrue="1" operator="containsText" text="&lt;">
      <formula>NOT(ISERROR(SEARCH("&lt;",N103)))</formula>
    </cfRule>
  </conditionalFormatting>
  <conditionalFormatting sqref="K170 K184:L187 K173:L181 N184:N187 N173:N181">
    <cfRule type="cellIs" dxfId="219" priority="44" operator="greaterThan">
      <formula>$E$170</formula>
    </cfRule>
  </conditionalFormatting>
  <conditionalFormatting sqref="K170 K184:K217 K173:K181 K129:K168">
    <cfRule type="containsText" priority="43" stopIfTrue="1" operator="containsText" text="&lt;">
      <formula>NOT(ISERROR(SEARCH("&lt;",K129)))</formula>
    </cfRule>
  </conditionalFormatting>
  <conditionalFormatting sqref="K128">
    <cfRule type="containsText" priority="42" stopIfTrue="1" operator="containsText" text="&lt;">
      <formula>NOT(ISERROR(SEARCH("&lt;",K128)))</formula>
    </cfRule>
  </conditionalFormatting>
  <conditionalFormatting sqref="K171:K172">
    <cfRule type="containsText" priority="41" stopIfTrue="1" operator="containsText" text="&lt;">
      <formula>NOT(ISERROR(SEARCH("&lt;",K171)))</formula>
    </cfRule>
  </conditionalFormatting>
  <conditionalFormatting sqref="K182:K183">
    <cfRule type="containsText" priority="40" stopIfTrue="1" operator="containsText" text="&lt;">
      <formula>NOT(ISERROR(SEARCH("&lt;",K182)))</formula>
    </cfRule>
  </conditionalFormatting>
  <conditionalFormatting sqref="M188:M189">
    <cfRule type="containsText" priority="39" stopIfTrue="1" operator="containsText" text="&lt;">
      <formula>NOT(ISERROR(SEARCH("&lt;",M188)))</formula>
    </cfRule>
  </conditionalFormatting>
  <conditionalFormatting sqref="M148:M149">
    <cfRule type="containsText" priority="38" stopIfTrue="1" operator="containsText" text="&lt;">
      <formula>NOT(ISERROR(SEARCH("&lt;",M148)))</formula>
    </cfRule>
  </conditionalFormatting>
  <conditionalFormatting sqref="M129">
    <cfRule type="containsText" priority="37" stopIfTrue="1" operator="containsText" text="&lt;">
      <formula>NOT(ISERROR(SEARCH("&lt;",M129)))</formula>
    </cfRule>
  </conditionalFormatting>
  <conditionalFormatting sqref="M128">
    <cfRule type="containsText" priority="36" stopIfTrue="1" operator="containsText" text="&lt;">
      <formula>NOT(ISERROR(SEARCH("&lt;",M128)))</formula>
    </cfRule>
  </conditionalFormatting>
  <conditionalFormatting sqref="M171:M172">
    <cfRule type="containsText" priority="35" stopIfTrue="1" operator="containsText" text="&lt;">
      <formula>NOT(ISERROR(SEARCH("&lt;",M171)))</formula>
    </cfRule>
  </conditionalFormatting>
  <conditionalFormatting sqref="M182:M183">
    <cfRule type="containsText" priority="34" stopIfTrue="1" operator="containsText" text="&lt;">
      <formula>NOT(ISERROR(SEARCH("&lt;",M182)))</formula>
    </cfRule>
  </conditionalFormatting>
  <conditionalFormatting sqref="L129">
    <cfRule type="containsText" priority="33" stopIfTrue="1" operator="containsText" text="&lt;">
      <formula>NOT(ISERROR(SEARCH("&lt;",L129)))</formula>
    </cfRule>
  </conditionalFormatting>
  <conditionalFormatting sqref="L128">
    <cfRule type="containsText" priority="32" stopIfTrue="1" operator="containsText" text="&lt;">
      <formula>NOT(ISERROR(SEARCH("&lt;",L128)))</formula>
    </cfRule>
  </conditionalFormatting>
  <conditionalFormatting sqref="N129">
    <cfRule type="containsText" priority="31" stopIfTrue="1" operator="containsText" text="&lt;">
      <formula>NOT(ISERROR(SEARCH("&lt;",N129)))</formula>
    </cfRule>
  </conditionalFormatting>
  <conditionalFormatting sqref="N128">
    <cfRule type="containsText" priority="30" stopIfTrue="1" operator="containsText" text="&lt;">
      <formula>NOT(ISERROR(SEARCH("&lt;",N128)))</formula>
    </cfRule>
  </conditionalFormatting>
  <conditionalFormatting sqref="L170">
    <cfRule type="cellIs" dxfId="218" priority="29" operator="greaterThan">
      <formula>$E$170</formula>
    </cfRule>
  </conditionalFormatting>
  <conditionalFormatting sqref="L170 L184:L217 L173:L181 L130:L168">
    <cfRule type="containsText" priority="28" stopIfTrue="1" operator="containsText" text="&lt;">
      <formula>NOT(ISERROR(SEARCH("&lt;",L130)))</formula>
    </cfRule>
  </conditionalFormatting>
  <conditionalFormatting sqref="L171:L172">
    <cfRule type="containsText" priority="27" stopIfTrue="1" operator="containsText" text="&lt;">
      <formula>NOT(ISERROR(SEARCH("&lt;",L171)))</formula>
    </cfRule>
  </conditionalFormatting>
  <conditionalFormatting sqref="L182:L183">
    <cfRule type="containsText" priority="26" stopIfTrue="1" operator="containsText" text="&lt;">
      <formula>NOT(ISERROR(SEARCH("&lt;",L182)))</formula>
    </cfRule>
  </conditionalFormatting>
  <conditionalFormatting sqref="N170">
    <cfRule type="cellIs" dxfId="217" priority="25" operator="greaterThan">
      <formula>$E$170</formula>
    </cfRule>
  </conditionalFormatting>
  <conditionalFormatting sqref="N170 N184:N217 N173:N181 N130:N168">
    <cfRule type="containsText" priority="24" stopIfTrue="1" operator="containsText" text="&lt;">
      <formula>NOT(ISERROR(SEARCH("&lt;",N130)))</formula>
    </cfRule>
  </conditionalFormatting>
  <conditionalFormatting sqref="N171:N172">
    <cfRule type="containsText" priority="23" stopIfTrue="1" operator="containsText" text="&lt;">
      <formula>NOT(ISERROR(SEARCH("&lt;",N171)))</formula>
    </cfRule>
  </conditionalFormatting>
  <conditionalFormatting sqref="N182:N183">
    <cfRule type="containsText" priority="22" stopIfTrue="1" operator="containsText" text="&lt;">
      <formula>NOT(ISERROR(SEARCH("&lt;",N182)))</formula>
    </cfRule>
  </conditionalFormatting>
  <conditionalFormatting sqref="K110:K111">
    <cfRule type="containsText" priority="21" stopIfTrue="1" operator="containsText" text="&lt;">
      <formula>NOT(ISERROR(SEARCH("&lt;",K110)))</formula>
    </cfRule>
  </conditionalFormatting>
  <conditionalFormatting sqref="N110:N111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69">
    <cfRule type="cellIs" dxfId="216" priority="14" operator="greaterThan">
      <formula>$E$69</formula>
    </cfRule>
  </conditionalFormatting>
  <conditionalFormatting sqref="L69">
    <cfRule type="containsText" priority="13" stopIfTrue="1" operator="containsText" text="&lt;">
      <formula>NOT(ISERROR(SEARCH("&lt;",L69)))</formula>
    </cfRule>
  </conditionalFormatting>
  <conditionalFormatting sqref="N69">
    <cfRule type="cellIs" dxfId="215" priority="12" operator="greaterThan">
      <formula>$E$69</formula>
    </cfRule>
  </conditionalFormatting>
  <conditionalFormatting sqref="N69">
    <cfRule type="containsText" priority="11" stopIfTrue="1" operator="containsText" text="&lt;">
      <formula>NOT(ISERROR(SEARCH("&lt;",N69)))</formula>
    </cfRule>
  </conditionalFormatting>
  <conditionalFormatting sqref="L23">
    <cfRule type="containsText" dxfId="214" priority="7" stopIfTrue="1" operator="containsText" text="&lt;">
      <formula>NOT(ISERROR(SEARCH("&lt;",L23)))</formula>
    </cfRule>
    <cfRule type="cellIs" dxfId="213" priority="8" operator="greaterThan">
      <formula>$E$23</formula>
    </cfRule>
  </conditionalFormatting>
  <conditionalFormatting sqref="N23">
    <cfRule type="containsText" dxfId="212" priority="5" stopIfTrue="1" operator="containsText" text="&lt;">
      <formula>NOT(ISERROR(SEARCH("&lt;",N23)))</formula>
    </cfRule>
    <cfRule type="cellIs" dxfId="211" priority="6" operator="greaterThan">
      <formula>$E$23</formula>
    </cfRule>
  </conditionalFormatting>
  <conditionalFormatting sqref="L30">
    <cfRule type="containsText" dxfId="210" priority="3" stopIfTrue="1" operator="containsText" text="&lt;">
      <formula>NOT(ISERROR(SEARCH("&lt;",L30)))</formula>
    </cfRule>
    <cfRule type="cellIs" dxfId="209" priority="4" operator="greaterThan">
      <formula>$E$30</formula>
    </cfRule>
  </conditionalFormatting>
  <conditionalFormatting sqref="N30">
    <cfRule type="containsText" dxfId="208" priority="1" stopIfTrue="1" operator="containsText" text="&lt;">
      <formula>NOT(ISERROR(SEARCH("&lt;",N30)))</formula>
    </cfRule>
    <cfRule type="cellIs" dxfId="207" priority="2" operator="greaterThan">
      <formula>$E$30</formula>
    </cfRule>
  </conditionalFormatting>
  <printOptions horizontalCentered="1"/>
  <pageMargins left="0.39370078740157483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906"/>
  <sheetViews>
    <sheetView zoomScaleNormal="100" workbookViewId="0">
      <pane ySplit="1" topLeftCell="A221" activePane="bottomLeft" state="frozen"/>
      <selection pane="bottomLeft" activeCell="A225" sqref="A225"/>
    </sheetView>
  </sheetViews>
  <sheetFormatPr defaultRowHeight="12.75"/>
  <cols>
    <col min="1" max="1" width="37" style="13" bestFit="1" customWidth="1"/>
    <col min="2" max="2" width="7.5703125" style="13" bestFit="1" customWidth="1"/>
    <col min="3" max="3" width="7.28515625" style="13" customWidth="1"/>
    <col min="4" max="4" width="9.7109375" style="13" bestFit="1" customWidth="1"/>
    <col min="5" max="5" width="9.7109375" style="22" bestFit="1" customWidth="1"/>
    <col min="6" max="6" width="9.85546875" style="60" customWidth="1"/>
    <col min="7" max="7" width="14" style="9" bestFit="1" customWidth="1"/>
    <col min="8" max="9" width="10.140625" style="9" bestFit="1" customWidth="1"/>
    <col min="10" max="10" width="10.140625" style="142" bestFit="1" customWidth="1"/>
    <col min="11" max="11" width="10.140625" style="321" bestFit="1" customWidth="1"/>
    <col min="12" max="12" width="8.5703125" style="64" bestFit="1" customWidth="1"/>
    <col min="13" max="13" width="8.5703125" style="33" bestFit="1" customWidth="1"/>
    <col min="14" max="14" width="8.5703125" style="4" bestFit="1" customWidth="1"/>
  </cols>
  <sheetData>
    <row r="1" spans="1:15" ht="47.2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156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0" t="s">
        <v>0</v>
      </c>
      <c r="M1" s="100" t="s">
        <v>1</v>
      </c>
      <c r="N1" s="101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52" t="s">
        <v>149</v>
      </c>
      <c r="I2" s="52" t="s">
        <v>149</v>
      </c>
      <c r="J2" s="52" t="s">
        <v>149</v>
      </c>
      <c r="K2" s="52" t="s">
        <v>149</v>
      </c>
      <c r="L2" s="161"/>
      <c r="M2" s="48"/>
      <c r="N2" s="68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5"/>
      <c r="K3" s="125"/>
      <c r="L3" s="162"/>
      <c r="M3" s="48"/>
      <c r="N3" s="65"/>
      <c r="O3" s="171"/>
    </row>
    <row r="4" spans="1:15">
      <c r="A4" s="126"/>
      <c r="B4" s="168"/>
      <c r="C4" s="126"/>
      <c r="D4" s="168"/>
      <c r="E4" s="28"/>
      <c r="F4" s="61"/>
      <c r="G4" s="5"/>
      <c r="H4" s="58"/>
      <c r="I4" s="58"/>
      <c r="J4" s="58"/>
      <c r="K4" s="307"/>
      <c r="L4" s="162"/>
      <c r="M4" s="48"/>
      <c r="N4" s="6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>COUNTA(H5:K5)</f>
        <v>2</v>
      </c>
      <c r="H5" s="285">
        <v>5.96</v>
      </c>
      <c r="I5" s="132">
        <v>6.25</v>
      </c>
      <c r="J5" s="132"/>
      <c r="K5" s="305"/>
      <c r="L5" s="169"/>
      <c r="N5" s="69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>COUNTA(H6:K6)</f>
        <v>2</v>
      </c>
      <c r="H6" s="285">
        <v>7640</v>
      </c>
      <c r="I6" s="85">
        <v>4510</v>
      </c>
      <c r="J6" s="85"/>
      <c r="K6" s="305"/>
      <c r="L6" s="169"/>
      <c r="M6" s="70"/>
      <c r="N6" s="69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/>
      <c r="G7" s="17"/>
      <c r="H7" s="285"/>
      <c r="I7" s="51"/>
      <c r="J7" s="85"/>
      <c r="K7" s="305"/>
      <c r="L7" s="186"/>
      <c r="N7" s="69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ref="G8:G30" si="0">COUNTA(H8:K8)</f>
        <v>2</v>
      </c>
      <c r="H8" s="287" t="s">
        <v>227</v>
      </c>
      <c r="I8" s="51" t="s">
        <v>227</v>
      </c>
      <c r="J8" s="51"/>
      <c r="K8" s="301"/>
      <c r="L8" s="163"/>
      <c r="M8" s="40"/>
      <c r="N8" s="67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2</v>
      </c>
      <c r="H9" s="287" t="s">
        <v>227</v>
      </c>
      <c r="I9" s="51" t="s">
        <v>227</v>
      </c>
      <c r="J9" s="51"/>
      <c r="K9" s="301"/>
      <c r="L9" s="163"/>
      <c r="M9" s="40"/>
      <c r="N9" s="67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2</v>
      </c>
      <c r="H10" s="285">
        <v>161</v>
      </c>
      <c r="I10" s="85">
        <v>208</v>
      </c>
      <c r="J10" s="85"/>
      <c r="K10" s="305"/>
      <c r="L10" s="169"/>
      <c r="M10" s="70"/>
      <c r="N10" s="69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2</v>
      </c>
      <c r="H11" s="285">
        <v>161</v>
      </c>
      <c r="I11" s="85">
        <v>208</v>
      </c>
      <c r="J11" s="85"/>
      <c r="K11" s="305"/>
      <c r="L11" s="169"/>
      <c r="M11" s="70"/>
      <c r="N11" s="69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2</v>
      </c>
      <c r="H12" s="285">
        <v>242</v>
      </c>
      <c r="I12" s="85">
        <v>163</v>
      </c>
      <c r="J12" s="85"/>
      <c r="K12" s="305"/>
      <c r="L12" s="169"/>
      <c r="M12" s="70"/>
      <c r="N12" s="69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2</v>
      </c>
      <c r="H13" s="285">
        <v>1860</v>
      </c>
      <c r="I13" s="85">
        <v>1300</v>
      </c>
      <c r="J13" s="85"/>
      <c r="K13" s="305"/>
      <c r="L13" s="169"/>
      <c r="M13" s="70"/>
      <c r="N13" s="69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2</v>
      </c>
      <c r="H14" s="285">
        <v>32</v>
      </c>
      <c r="I14" s="85">
        <v>18</v>
      </c>
      <c r="J14" s="85"/>
      <c r="K14" s="305"/>
      <c r="L14" s="169"/>
      <c r="M14" s="10"/>
      <c r="N14" s="69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2</v>
      </c>
      <c r="H15" s="285">
        <v>143</v>
      </c>
      <c r="I15" s="85">
        <v>89</v>
      </c>
      <c r="J15" s="85"/>
      <c r="K15" s="305"/>
      <c r="L15" s="169"/>
      <c r="M15" s="70"/>
      <c r="N15" s="69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2</v>
      </c>
      <c r="H16" s="285">
        <v>1290</v>
      </c>
      <c r="I16" s="85">
        <v>798</v>
      </c>
      <c r="J16" s="85"/>
      <c r="K16" s="305"/>
      <c r="L16" s="169"/>
      <c r="M16" s="70"/>
      <c r="N16" s="69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2</v>
      </c>
      <c r="H17" s="285">
        <v>21</v>
      </c>
      <c r="I17" s="85">
        <v>15</v>
      </c>
      <c r="J17" s="85"/>
      <c r="K17" s="305"/>
      <c r="L17" s="169"/>
      <c r="M17" s="10"/>
      <c r="N17" s="69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0"/>
        <v>2</v>
      </c>
      <c r="H18" s="338">
        <v>0.69699999999999995</v>
      </c>
      <c r="I18" s="85">
        <v>0.36799999999999999</v>
      </c>
      <c r="J18" s="85"/>
      <c r="K18" s="305"/>
      <c r="L18" s="169"/>
      <c r="M18" s="38"/>
      <c r="N18" s="69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2</v>
      </c>
      <c r="H19" s="339">
        <v>0.59199999999999997</v>
      </c>
      <c r="I19" s="132">
        <v>1.86</v>
      </c>
      <c r="J19" s="85"/>
      <c r="K19" s="305"/>
      <c r="L19" s="169"/>
      <c r="N19" s="69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si="0"/>
        <v>2</v>
      </c>
      <c r="H20" s="285">
        <v>0.8</v>
      </c>
      <c r="I20" s="85">
        <v>0.5</v>
      </c>
      <c r="J20" s="85"/>
      <c r="K20" s="305"/>
      <c r="L20" s="169"/>
      <c r="M20" s="10"/>
      <c r="N20" s="69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0"/>
        <v>2</v>
      </c>
      <c r="H21" s="287">
        <v>0.26</v>
      </c>
      <c r="I21" s="85">
        <v>0.74</v>
      </c>
      <c r="J21" s="132"/>
      <c r="K21" s="305"/>
      <c r="L21" s="169"/>
      <c r="N21" s="69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0"/>
        <v>2</v>
      </c>
      <c r="H22" s="287">
        <v>0.21</v>
      </c>
      <c r="I22" s="51">
        <v>0.11</v>
      </c>
      <c r="J22" s="51"/>
      <c r="K22" s="301"/>
      <c r="L22" s="169"/>
      <c r="M22" s="40"/>
      <c r="N22" s="69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0"/>
        <v>2</v>
      </c>
      <c r="H23" s="285">
        <v>0.01</v>
      </c>
      <c r="I23" s="51">
        <v>0.05</v>
      </c>
      <c r="J23" s="85"/>
      <c r="K23" s="312"/>
      <c r="L23" s="169"/>
      <c r="M23" s="40"/>
      <c r="N23" s="69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0"/>
        <v>2</v>
      </c>
      <c r="H24" s="285">
        <v>0.22</v>
      </c>
      <c r="I24" s="51">
        <v>0.16</v>
      </c>
      <c r="J24" s="85"/>
      <c r="K24" s="312"/>
      <c r="L24" s="169"/>
      <c r="N24" s="69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0"/>
        <v>2</v>
      </c>
      <c r="H25" s="291">
        <v>60.7</v>
      </c>
      <c r="I25" s="85">
        <v>44.2</v>
      </c>
      <c r="J25" s="85"/>
      <c r="K25" s="309"/>
      <c r="L25" s="169"/>
      <c r="M25" s="10"/>
      <c r="N25" s="69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0"/>
        <v>2</v>
      </c>
      <c r="H26" s="291">
        <v>70</v>
      </c>
      <c r="I26" s="85">
        <v>43.3</v>
      </c>
      <c r="J26" s="153"/>
      <c r="K26" s="305"/>
      <c r="L26" s="169"/>
      <c r="M26" s="10"/>
      <c r="N26" s="119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0"/>
        <v>2</v>
      </c>
      <c r="H27" s="285">
        <v>7.11</v>
      </c>
      <c r="I27" s="85">
        <v>1.03</v>
      </c>
      <c r="J27" s="85"/>
      <c r="K27" s="313"/>
      <c r="L27" s="169"/>
      <c r="N27" s="69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0"/>
        <v>2</v>
      </c>
      <c r="H28" s="285">
        <v>6</v>
      </c>
      <c r="I28" s="85">
        <v>12</v>
      </c>
      <c r="J28" s="145"/>
      <c r="K28" s="313"/>
      <c r="L28" s="169"/>
      <c r="M28" s="10"/>
      <c r="N28" s="69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0"/>
        <v>0</v>
      </c>
      <c r="H29" s="287"/>
      <c r="I29" s="85"/>
      <c r="J29" s="85"/>
      <c r="K29" s="301"/>
      <c r="L29" s="163"/>
      <c r="M29" s="40"/>
      <c r="N29" s="67"/>
      <c r="O29" s="171"/>
    </row>
    <row r="30" spans="1:15" ht="14.25" customHeight="1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0"/>
        <v>2</v>
      </c>
      <c r="H30" s="287" t="s">
        <v>228</v>
      </c>
      <c r="I30" s="51" t="s">
        <v>228</v>
      </c>
      <c r="J30" s="51"/>
      <c r="K30" s="301"/>
      <c r="L30" s="246"/>
      <c r="M30" s="40"/>
      <c r="N30" s="67"/>
      <c r="O30" s="171"/>
    </row>
    <row r="31" spans="1:15">
      <c r="A31" s="126"/>
      <c r="B31" s="191"/>
      <c r="C31" s="189"/>
      <c r="D31" s="168"/>
      <c r="E31" s="14"/>
      <c r="F31" s="61"/>
      <c r="G31" s="5"/>
      <c r="H31" s="130"/>
      <c r="I31" s="130"/>
      <c r="J31" s="130"/>
      <c r="K31" s="300"/>
      <c r="L31" s="162"/>
      <c r="M31" s="48"/>
      <c r="N31" s="6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130"/>
      <c r="I32" s="130"/>
      <c r="J32" s="130"/>
      <c r="K32" s="300"/>
      <c r="L32" s="162"/>
      <c r="M32" s="48"/>
      <c r="N32" s="65"/>
      <c r="O32" s="171"/>
    </row>
    <row r="33" spans="1:15">
      <c r="A33" s="209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8" si="1">COUNTA(H33:K33)</f>
        <v>2</v>
      </c>
      <c r="H33" s="282" t="s">
        <v>229</v>
      </c>
      <c r="I33" s="282" t="s">
        <v>229</v>
      </c>
      <c r="J33" s="134"/>
      <c r="K33" s="193"/>
      <c r="L33" s="163"/>
      <c r="M33" s="40"/>
      <c r="N33" s="249"/>
      <c r="O33" s="171"/>
    </row>
    <row r="34" spans="1:15">
      <c r="A34" s="209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1"/>
        <v>2</v>
      </c>
      <c r="H34" s="282" t="s">
        <v>229</v>
      </c>
      <c r="I34" s="282" t="s">
        <v>229</v>
      </c>
      <c r="J34" s="134"/>
      <c r="K34" s="193"/>
      <c r="L34" s="163"/>
      <c r="M34" s="40"/>
      <c r="N34" s="249"/>
      <c r="O34" s="171"/>
    </row>
    <row r="35" spans="1:15">
      <c r="A35" s="209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1"/>
        <v>2</v>
      </c>
      <c r="H35" s="282" t="s">
        <v>229</v>
      </c>
      <c r="I35" s="282" t="s">
        <v>229</v>
      </c>
      <c r="J35" s="134"/>
      <c r="K35" s="193"/>
      <c r="L35" s="163"/>
      <c r="M35" s="40"/>
      <c r="N35" s="249"/>
      <c r="O35" s="171"/>
    </row>
    <row r="36" spans="1:15">
      <c r="A36" s="209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1"/>
        <v>2</v>
      </c>
      <c r="H36" s="282" t="s">
        <v>229</v>
      </c>
      <c r="I36" s="282" t="s">
        <v>229</v>
      </c>
      <c r="J36" s="134"/>
      <c r="K36" s="193"/>
      <c r="L36" s="163"/>
      <c r="M36" s="40"/>
      <c r="N36" s="249"/>
      <c r="O36" s="171"/>
    </row>
    <row r="37" spans="1:15">
      <c r="A37" s="209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1"/>
        <v>2</v>
      </c>
      <c r="H37" s="282" t="s">
        <v>229</v>
      </c>
      <c r="I37" s="282" t="s">
        <v>229</v>
      </c>
      <c r="J37" s="134"/>
      <c r="K37" s="193"/>
      <c r="L37" s="163"/>
      <c r="M37" s="40"/>
      <c r="N37" s="249"/>
      <c r="O37" s="171"/>
    </row>
    <row r="38" spans="1:15">
      <c r="A38" s="209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1"/>
        <v>2</v>
      </c>
      <c r="H38" s="282" t="s">
        <v>229</v>
      </c>
      <c r="I38" s="282" t="s">
        <v>229</v>
      </c>
      <c r="J38" s="134"/>
      <c r="K38" s="193"/>
      <c r="L38" s="163"/>
      <c r="M38" s="40"/>
      <c r="N38" s="249"/>
      <c r="O38" s="171"/>
    </row>
    <row r="39" spans="1:15">
      <c r="A39" s="209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1"/>
        <v>2</v>
      </c>
      <c r="H39" s="282" t="s">
        <v>229</v>
      </c>
      <c r="I39" s="282" t="s">
        <v>229</v>
      </c>
      <c r="J39" s="134"/>
      <c r="K39" s="193"/>
      <c r="L39" s="163"/>
      <c r="M39" s="40"/>
      <c r="N39" s="249"/>
      <c r="O39" s="171"/>
    </row>
    <row r="40" spans="1:15">
      <c r="A40" s="209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1"/>
        <v>2</v>
      </c>
      <c r="H40" s="282" t="s">
        <v>229</v>
      </c>
      <c r="I40" s="282" t="s">
        <v>229</v>
      </c>
      <c r="J40" s="134"/>
      <c r="K40" s="193"/>
      <c r="L40" s="163"/>
      <c r="M40" s="40"/>
      <c r="N40" s="249"/>
      <c r="O40" s="171"/>
    </row>
    <row r="41" spans="1:15">
      <c r="A41" s="209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1"/>
        <v>2</v>
      </c>
      <c r="H41" s="282" t="s">
        <v>229</v>
      </c>
      <c r="I41" s="282" t="s">
        <v>229</v>
      </c>
      <c r="J41" s="134"/>
      <c r="K41" s="193"/>
      <c r="L41" s="163"/>
      <c r="M41" s="40"/>
      <c r="N41" s="249"/>
      <c r="O41" s="171"/>
    </row>
    <row r="42" spans="1:15">
      <c r="A42" s="209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1"/>
        <v>2</v>
      </c>
      <c r="H42" s="282" t="s">
        <v>229</v>
      </c>
      <c r="I42" s="282" t="s">
        <v>229</v>
      </c>
      <c r="J42" s="134"/>
      <c r="K42" s="193"/>
      <c r="L42" s="163"/>
      <c r="M42" s="40"/>
      <c r="N42" s="249"/>
      <c r="O42" s="171"/>
    </row>
    <row r="43" spans="1:15">
      <c r="A43" s="209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1"/>
        <v>2</v>
      </c>
      <c r="H43" s="282" t="s">
        <v>229</v>
      </c>
      <c r="I43" s="282" t="s">
        <v>229</v>
      </c>
      <c r="J43" s="134"/>
      <c r="K43" s="193"/>
      <c r="L43" s="163"/>
      <c r="M43" s="40"/>
      <c r="N43" s="249"/>
      <c r="O43" s="171"/>
    </row>
    <row r="44" spans="1:15">
      <c r="A44" s="209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1"/>
        <v>2</v>
      </c>
      <c r="H44" s="282" t="s">
        <v>229</v>
      </c>
      <c r="I44" s="282" t="s">
        <v>229</v>
      </c>
      <c r="J44" s="134"/>
      <c r="K44" s="193"/>
      <c r="L44" s="163"/>
      <c r="M44" s="40"/>
      <c r="N44" s="249"/>
      <c r="O44" s="171"/>
    </row>
    <row r="45" spans="1:15">
      <c r="A45" s="209" t="s">
        <v>236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1"/>
        <v>2</v>
      </c>
      <c r="H45" s="282" t="s">
        <v>229</v>
      </c>
      <c r="I45" s="282" t="s">
        <v>229</v>
      </c>
      <c r="J45" s="134"/>
      <c r="K45" s="193"/>
      <c r="L45" s="163"/>
      <c r="M45" s="40"/>
      <c r="N45" s="249"/>
      <c r="O45" s="171"/>
    </row>
    <row r="46" spans="1:15">
      <c r="A46" s="209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1"/>
        <v>2</v>
      </c>
      <c r="H46" s="282" t="s">
        <v>229</v>
      </c>
      <c r="I46" s="282" t="s">
        <v>229</v>
      </c>
      <c r="J46" s="134"/>
      <c r="K46" s="193"/>
      <c r="L46" s="163"/>
      <c r="M46" s="40"/>
      <c r="N46" s="249"/>
      <c r="O46" s="171"/>
    </row>
    <row r="47" spans="1:15">
      <c r="A47" s="209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1"/>
        <v>2</v>
      </c>
      <c r="H47" s="282" t="s">
        <v>229</v>
      </c>
      <c r="I47" s="282" t="s">
        <v>229</v>
      </c>
      <c r="J47" s="134"/>
      <c r="K47" s="193"/>
      <c r="L47" s="163"/>
      <c r="M47" s="40"/>
      <c r="N47" s="249"/>
      <c r="O47" s="171"/>
    </row>
    <row r="48" spans="1:15">
      <c r="A48" s="209" t="s">
        <v>237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1"/>
        <v>2</v>
      </c>
      <c r="H48" s="282" t="s">
        <v>229</v>
      </c>
      <c r="I48" s="282" t="s">
        <v>229</v>
      </c>
      <c r="J48" s="134"/>
      <c r="K48" s="193"/>
      <c r="L48" s="163"/>
      <c r="M48" s="40"/>
      <c r="N48" s="249"/>
      <c r="O48" s="171"/>
    </row>
    <row r="49" spans="1:15">
      <c r="A49" s="209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1"/>
        <v>2</v>
      </c>
      <c r="H49" s="282" t="s">
        <v>229</v>
      </c>
      <c r="I49" s="282" t="s">
        <v>229</v>
      </c>
      <c r="J49" s="134"/>
      <c r="K49" s="193"/>
      <c r="L49" s="163"/>
      <c r="M49" s="40"/>
      <c r="N49" s="249"/>
      <c r="O49" s="171"/>
    </row>
    <row r="50" spans="1:15">
      <c r="A50" s="209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1"/>
        <v>2</v>
      </c>
      <c r="H50" s="282" t="s">
        <v>229</v>
      </c>
      <c r="I50" s="282" t="s">
        <v>229</v>
      </c>
      <c r="J50" s="134"/>
      <c r="K50" s="193"/>
      <c r="L50" s="163"/>
      <c r="M50" s="40"/>
      <c r="N50" s="249"/>
      <c r="O50" s="171"/>
    </row>
    <row r="51" spans="1:15">
      <c r="A51" s="128" t="s">
        <v>256</v>
      </c>
      <c r="B51" s="199" t="s">
        <v>46</v>
      </c>
      <c r="C51" s="194">
        <v>0.01</v>
      </c>
      <c r="D51" s="202"/>
      <c r="E51" s="42"/>
      <c r="F51" s="62"/>
      <c r="G51" s="17"/>
      <c r="H51" s="282"/>
      <c r="I51" s="282"/>
      <c r="J51" s="134"/>
      <c r="K51" s="193"/>
      <c r="L51" s="163"/>
      <c r="M51" s="40"/>
      <c r="N51" s="250"/>
      <c r="O51" s="171"/>
    </row>
    <row r="52" spans="1:15">
      <c r="A52" s="209" t="s">
        <v>238</v>
      </c>
      <c r="B52" s="199" t="s">
        <v>46</v>
      </c>
      <c r="C52" s="194">
        <v>2</v>
      </c>
      <c r="D52" s="202"/>
      <c r="E52" s="42">
        <v>0.01</v>
      </c>
      <c r="F52" s="62">
        <v>4</v>
      </c>
      <c r="G52" s="17">
        <f t="shared" si="1"/>
        <v>2</v>
      </c>
      <c r="H52" s="282" t="s">
        <v>230</v>
      </c>
      <c r="I52" s="282" t="s">
        <v>230</v>
      </c>
      <c r="J52" s="134"/>
      <c r="K52" s="193"/>
      <c r="L52" s="163"/>
      <c r="M52" s="40"/>
      <c r="N52" s="249"/>
      <c r="O52" s="171"/>
    </row>
    <row r="53" spans="1:15">
      <c r="A53" s="209" t="s">
        <v>63</v>
      </c>
      <c r="B53" s="199" t="s">
        <v>46</v>
      </c>
      <c r="C53" s="194">
        <v>0.5</v>
      </c>
      <c r="D53" s="202"/>
      <c r="E53" s="45"/>
      <c r="F53" s="62">
        <v>4</v>
      </c>
      <c r="G53" s="17">
        <f t="shared" si="1"/>
        <v>2</v>
      </c>
      <c r="H53" s="282" t="s">
        <v>229</v>
      </c>
      <c r="I53" s="282" t="s">
        <v>229</v>
      </c>
      <c r="J53" s="134"/>
      <c r="K53" s="193"/>
      <c r="L53" s="163"/>
      <c r="M53" s="40"/>
      <c r="N53" s="249"/>
      <c r="O53" s="171"/>
    </row>
    <row r="54" spans="1:15">
      <c r="A54" s="209" t="s">
        <v>64</v>
      </c>
      <c r="B54" s="199" t="s">
        <v>46</v>
      </c>
      <c r="C54" s="194">
        <v>2</v>
      </c>
      <c r="D54" s="202"/>
      <c r="E54" s="11"/>
      <c r="F54" s="62">
        <v>4</v>
      </c>
      <c r="G54" s="17">
        <f t="shared" si="1"/>
        <v>2</v>
      </c>
      <c r="H54" s="282" t="s">
        <v>230</v>
      </c>
      <c r="I54" s="282" t="s">
        <v>230</v>
      </c>
      <c r="J54" s="134"/>
      <c r="K54" s="193"/>
      <c r="L54" s="163"/>
      <c r="M54" s="40"/>
      <c r="N54" s="249"/>
      <c r="O54" s="171"/>
    </row>
    <row r="55" spans="1:15">
      <c r="A55" s="209" t="s">
        <v>239</v>
      </c>
      <c r="B55" s="199" t="s">
        <v>46</v>
      </c>
      <c r="C55" s="194">
        <v>0.5</v>
      </c>
      <c r="D55" s="202"/>
      <c r="E55" s="1"/>
      <c r="F55" s="62">
        <v>4</v>
      </c>
      <c r="G55" s="17">
        <f t="shared" si="1"/>
        <v>2</v>
      </c>
      <c r="H55" s="282" t="s">
        <v>229</v>
      </c>
      <c r="I55" s="282" t="s">
        <v>229</v>
      </c>
      <c r="J55" s="134"/>
      <c r="K55" s="193"/>
      <c r="L55" s="163"/>
      <c r="M55" s="40"/>
      <c r="N55" s="249"/>
      <c r="O55" s="171"/>
    </row>
    <row r="56" spans="1:15">
      <c r="A56" s="128" t="s">
        <v>210</v>
      </c>
      <c r="B56" s="199" t="s">
        <v>46</v>
      </c>
      <c r="C56" s="194">
        <v>0.01</v>
      </c>
      <c r="D56" s="202"/>
      <c r="E56" s="1"/>
      <c r="F56" s="62"/>
      <c r="G56" s="17"/>
      <c r="H56" s="282"/>
      <c r="I56" s="282"/>
      <c r="J56" s="134"/>
      <c r="K56" s="193"/>
      <c r="L56" s="163"/>
      <c r="M56" s="40"/>
      <c r="N56" s="250"/>
      <c r="O56" s="171"/>
    </row>
    <row r="57" spans="1:15">
      <c r="A57" s="209" t="s">
        <v>240</v>
      </c>
      <c r="B57" s="199" t="s">
        <v>46</v>
      </c>
      <c r="C57" s="194">
        <v>0.5</v>
      </c>
      <c r="D57" s="202"/>
      <c r="E57" s="8">
        <v>0.03</v>
      </c>
      <c r="F57" s="62">
        <v>4</v>
      </c>
      <c r="G57" s="17">
        <f t="shared" si="1"/>
        <v>2</v>
      </c>
      <c r="H57" s="282" t="s">
        <v>229</v>
      </c>
      <c r="I57" s="282" t="s">
        <v>229</v>
      </c>
      <c r="J57" s="134"/>
      <c r="K57" s="193"/>
      <c r="L57" s="163"/>
      <c r="M57" s="40"/>
      <c r="N57" s="249"/>
      <c r="O57" s="171"/>
    </row>
    <row r="58" spans="1:15">
      <c r="A58" s="209" t="s">
        <v>165</v>
      </c>
      <c r="B58" s="199" t="s">
        <v>46</v>
      </c>
      <c r="C58" s="194">
        <v>0.5</v>
      </c>
      <c r="D58" s="202"/>
      <c r="E58" s="8"/>
      <c r="F58" s="62">
        <v>4</v>
      </c>
      <c r="G58" s="17">
        <f t="shared" si="1"/>
        <v>2</v>
      </c>
      <c r="H58" s="282" t="s">
        <v>229</v>
      </c>
      <c r="I58" s="282" t="s">
        <v>229</v>
      </c>
      <c r="J58" s="134"/>
      <c r="K58" s="193"/>
      <c r="L58" s="163"/>
      <c r="M58" s="40"/>
      <c r="N58" s="249"/>
      <c r="O58" s="171"/>
    </row>
    <row r="59" spans="1:15">
      <c r="A59" s="126"/>
      <c r="B59" s="191"/>
      <c r="C59" s="189"/>
      <c r="D59" s="168"/>
      <c r="E59" s="5"/>
      <c r="F59" s="61"/>
      <c r="G59" s="5"/>
      <c r="H59" s="7"/>
      <c r="I59" s="7"/>
      <c r="J59" s="130"/>
      <c r="K59" s="300"/>
      <c r="L59" s="162"/>
      <c r="M59" s="7"/>
      <c r="N59" s="65"/>
      <c r="O59" s="171"/>
    </row>
    <row r="60" spans="1:15">
      <c r="A60" s="126" t="s">
        <v>254</v>
      </c>
      <c r="B60" s="191"/>
      <c r="C60" s="189"/>
      <c r="D60" s="168"/>
      <c r="E60" s="5"/>
      <c r="F60" s="61"/>
      <c r="G60" s="5"/>
      <c r="H60" s="7"/>
      <c r="I60" s="7"/>
      <c r="J60" s="130"/>
      <c r="K60" s="300"/>
      <c r="L60" s="162"/>
      <c r="M60" s="48"/>
      <c r="N60" s="65"/>
      <c r="O60" s="171"/>
    </row>
    <row r="61" spans="1:15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70" si="2">COUNTA(H61:K61)</f>
        <v>0</v>
      </c>
      <c r="H61" s="4"/>
      <c r="I61" s="4"/>
      <c r="J61" s="85"/>
      <c r="K61" s="301"/>
      <c r="L61" s="163"/>
      <c r="M61" s="39"/>
      <c r="N61" s="67"/>
      <c r="O61" s="171"/>
    </row>
    <row r="62" spans="1:15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2"/>
        <v>0</v>
      </c>
      <c r="H62" s="4"/>
      <c r="I62" s="4"/>
      <c r="J62" s="85"/>
      <c r="K62" s="301"/>
      <c r="L62" s="163"/>
      <c r="M62" s="39"/>
      <c r="N62" s="67"/>
      <c r="O62" s="171"/>
    </row>
    <row r="63" spans="1:15" ht="13.5" customHeight="1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2"/>
        <v>0</v>
      </c>
      <c r="H63" s="4"/>
      <c r="I63" s="4"/>
      <c r="J63" s="85"/>
      <c r="K63" s="305"/>
      <c r="L63" s="169"/>
      <c r="M63" s="4"/>
      <c r="N63" s="69"/>
      <c r="O63" s="171"/>
    </row>
    <row r="64" spans="1:15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2"/>
        <v>0</v>
      </c>
      <c r="H64" s="4"/>
      <c r="I64" s="4"/>
      <c r="J64" s="85"/>
      <c r="K64" s="299"/>
      <c r="L64" s="167"/>
      <c r="M64" s="55"/>
      <c r="N64" s="159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2"/>
        <v>0</v>
      </c>
      <c r="H65" s="4"/>
      <c r="I65" s="4"/>
      <c r="J65" s="85"/>
      <c r="K65" s="301"/>
      <c r="L65" s="163"/>
      <c r="M65" s="39"/>
      <c r="N65" s="67"/>
      <c r="O65" s="171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2"/>
        <v>0</v>
      </c>
      <c r="H66" s="4"/>
      <c r="I66" s="4"/>
      <c r="J66" s="85"/>
      <c r="K66" s="314"/>
      <c r="L66" s="229"/>
      <c r="M66" s="322"/>
      <c r="N66" s="224"/>
      <c r="O66" s="171"/>
    </row>
    <row r="67" spans="1:15" ht="13.5" customHeight="1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2"/>
        <v>0</v>
      </c>
      <c r="H67" s="4"/>
      <c r="I67" s="4"/>
      <c r="J67" s="85"/>
      <c r="K67" s="301"/>
      <c r="L67" s="163"/>
      <c r="M67" s="39"/>
      <c r="N67" s="67"/>
      <c r="O67" s="171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2"/>
        <v>0</v>
      </c>
      <c r="H68" s="4"/>
      <c r="I68" s="4"/>
      <c r="J68" s="85"/>
      <c r="K68" s="315"/>
      <c r="L68" s="165"/>
      <c r="M68" s="86"/>
      <c r="N68" s="177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1</v>
      </c>
      <c r="G69" s="17">
        <f t="shared" si="2"/>
        <v>0</v>
      </c>
      <c r="H69" s="4"/>
      <c r="I69" s="4"/>
      <c r="J69" s="85"/>
      <c r="K69" s="301"/>
      <c r="L69" s="163"/>
      <c r="M69" s="39"/>
      <c r="N69" s="67"/>
      <c r="O69" s="171"/>
    </row>
    <row r="70" spans="1:15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17">
        <v>1</v>
      </c>
      <c r="G70" s="17">
        <f t="shared" si="2"/>
        <v>0</v>
      </c>
      <c r="H70" s="4"/>
      <c r="I70" s="4"/>
      <c r="J70" s="85"/>
      <c r="K70" s="308"/>
      <c r="L70" s="179"/>
      <c r="M70" s="38"/>
      <c r="N70" s="196"/>
      <c r="O70" s="171"/>
    </row>
    <row r="71" spans="1:15">
      <c r="A71" s="126"/>
      <c r="B71" s="191"/>
      <c r="C71" s="189"/>
      <c r="D71" s="168"/>
      <c r="E71" s="5"/>
      <c r="F71" s="61"/>
      <c r="G71" s="5"/>
      <c r="H71" s="7"/>
      <c r="I71" s="7"/>
      <c r="J71" s="130"/>
      <c r="K71" s="307"/>
      <c r="L71" s="230"/>
      <c r="M71" s="50"/>
      <c r="N71" s="96"/>
      <c r="O71" s="171"/>
    </row>
    <row r="72" spans="1:15">
      <c r="A72" s="210" t="s">
        <v>168</v>
      </c>
      <c r="B72" s="191"/>
      <c r="C72" s="189"/>
      <c r="D72" s="168"/>
      <c r="E72" s="5"/>
      <c r="F72" s="61"/>
      <c r="G72" s="5"/>
      <c r="H72" s="7"/>
      <c r="I72" s="7"/>
      <c r="J72" s="130"/>
      <c r="K72" s="300"/>
      <c r="L72" s="230"/>
      <c r="M72" s="50"/>
      <c r="N72" s="96"/>
      <c r="O72" s="171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17">
        <v>1</v>
      </c>
      <c r="G73" s="17">
        <f t="shared" ref="G73:G110" si="3">COUNTA(H73:K73)</f>
        <v>0</v>
      </c>
      <c r="H73" s="4"/>
      <c r="I73" s="4"/>
      <c r="J73" s="85"/>
      <c r="K73" s="193"/>
      <c r="L73" s="163"/>
      <c r="M73" s="39"/>
      <c r="N73" s="34"/>
      <c r="O73" s="171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17">
        <v>1</v>
      </c>
      <c r="G74" s="17">
        <f t="shared" si="3"/>
        <v>0</v>
      </c>
      <c r="H74" s="4"/>
      <c r="I74" s="4"/>
      <c r="J74" s="85"/>
      <c r="K74" s="193"/>
      <c r="L74" s="163"/>
      <c r="M74" s="39"/>
      <c r="N74" s="34"/>
      <c r="O74" s="171"/>
    </row>
    <row r="75" spans="1:15">
      <c r="A75" s="128" t="s">
        <v>123</v>
      </c>
      <c r="B75" s="199" t="s">
        <v>46</v>
      </c>
      <c r="C75" s="203">
        <v>2</v>
      </c>
      <c r="D75" s="206"/>
      <c r="E75" s="4"/>
      <c r="F75" s="17">
        <v>1</v>
      </c>
      <c r="G75" s="17">
        <f t="shared" si="3"/>
        <v>0</v>
      </c>
      <c r="H75" s="4"/>
      <c r="I75" s="4"/>
      <c r="J75" s="85"/>
      <c r="K75" s="193"/>
      <c r="L75" s="163"/>
      <c r="M75" s="39"/>
      <c r="N75" s="34"/>
      <c r="O75" s="171"/>
    </row>
    <row r="76" spans="1:15">
      <c r="A76" s="128" t="s">
        <v>166</v>
      </c>
      <c r="B76" s="199" t="s">
        <v>46</v>
      </c>
      <c r="C76" s="203">
        <v>2</v>
      </c>
      <c r="D76" s="206"/>
      <c r="E76" s="4"/>
      <c r="F76" s="17">
        <v>1</v>
      </c>
      <c r="G76" s="17">
        <f t="shared" si="3"/>
        <v>0</v>
      </c>
      <c r="H76" s="4"/>
      <c r="I76" s="4"/>
      <c r="J76" s="85"/>
      <c r="K76" s="193"/>
      <c r="L76" s="163"/>
      <c r="M76" s="39"/>
      <c r="N76" s="34"/>
      <c r="O76" s="171"/>
    </row>
    <row r="77" spans="1:15">
      <c r="A77" s="128" t="s">
        <v>167</v>
      </c>
      <c r="B77" s="199" t="s">
        <v>46</v>
      </c>
      <c r="C77" s="203">
        <v>2</v>
      </c>
      <c r="D77" s="206"/>
      <c r="E77" s="4"/>
      <c r="F77" s="17">
        <v>1</v>
      </c>
      <c r="G77" s="17">
        <f t="shared" si="3"/>
        <v>0</v>
      </c>
      <c r="H77" s="4"/>
      <c r="I77" s="4"/>
      <c r="J77" s="85"/>
      <c r="K77" s="193"/>
      <c r="L77" s="163"/>
      <c r="M77" s="39"/>
      <c r="N77" s="34"/>
      <c r="O77" s="171"/>
    </row>
    <row r="78" spans="1:15">
      <c r="A78" s="128" t="s">
        <v>159</v>
      </c>
      <c r="B78" s="199" t="s">
        <v>46</v>
      </c>
      <c r="C78" s="203">
        <v>1</v>
      </c>
      <c r="D78" s="206"/>
      <c r="E78" s="4"/>
      <c r="F78" s="17">
        <v>1</v>
      </c>
      <c r="G78" s="17">
        <f t="shared" si="3"/>
        <v>0</v>
      </c>
      <c r="H78" s="4"/>
      <c r="I78" s="4"/>
      <c r="J78" s="85"/>
      <c r="K78" s="193"/>
      <c r="L78" s="163"/>
      <c r="M78" s="39"/>
      <c r="N78" s="34"/>
      <c r="O78" s="171"/>
    </row>
    <row r="79" spans="1:15">
      <c r="A79" s="128" t="s">
        <v>160</v>
      </c>
      <c r="B79" s="199" t="s">
        <v>46</v>
      </c>
      <c r="C79" s="203">
        <v>1</v>
      </c>
      <c r="D79" s="206"/>
      <c r="E79" s="4"/>
      <c r="F79" s="17">
        <v>1</v>
      </c>
      <c r="G79" s="17">
        <f t="shared" si="3"/>
        <v>0</v>
      </c>
      <c r="H79" s="4"/>
      <c r="I79" s="4"/>
      <c r="J79" s="85"/>
      <c r="K79" s="193"/>
      <c r="L79" s="163"/>
      <c r="M79" s="39"/>
      <c r="N79" s="34"/>
      <c r="O79" s="171"/>
    </row>
    <row r="80" spans="1:15">
      <c r="A80" s="128" t="s">
        <v>105</v>
      </c>
      <c r="B80" s="199" t="s">
        <v>46</v>
      </c>
      <c r="C80" s="203">
        <v>5</v>
      </c>
      <c r="D80" s="206"/>
      <c r="E80" s="4">
        <v>16</v>
      </c>
      <c r="F80" s="17">
        <v>1</v>
      </c>
      <c r="G80" s="17">
        <f t="shared" si="3"/>
        <v>0</v>
      </c>
      <c r="H80" s="4"/>
      <c r="I80" s="4"/>
      <c r="J80" s="85"/>
      <c r="K80" s="193"/>
      <c r="L80" s="163"/>
      <c r="M80" s="39"/>
      <c r="N80" s="34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4"/>
      <c r="F81" s="17">
        <v>1</v>
      </c>
      <c r="G81" s="17">
        <f t="shared" si="3"/>
        <v>0</v>
      </c>
      <c r="H81" s="4"/>
      <c r="I81" s="4"/>
      <c r="J81" s="85"/>
      <c r="K81" s="193"/>
      <c r="L81" s="163"/>
      <c r="M81" s="39"/>
      <c r="N81" s="34"/>
      <c r="O81" s="171"/>
    </row>
    <row r="82" spans="1:15">
      <c r="A82" s="126"/>
      <c r="B82" s="191"/>
      <c r="C82" s="189"/>
      <c r="D82" s="168"/>
      <c r="E82" s="5"/>
      <c r="F82" s="5"/>
      <c r="G82" s="5"/>
      <c r="H82" s="5"/>
      <c r="I82" s="5"/>
      <c r="J82" s="15"/>
      <c r="K82" s="176"/>
      <c r="L82" s="244"/>
      <c r="M82" s="14"/>
      <c r="N82" s="248"/>
      <c r="O82" s="171"/>
    </row>
    <row r="83" spans="1:15">
      <c r="A83" s="210" t="s">
        <v>141</v>
      </c>
      <c r="B83" s="191"/>
      <c r="C83" s="189"/>
      <c r="D83" s="168"/>
      <c r="E83" s="5"/>
      <c r="F83" s="5"/>
      <c r="G83" s="5"/>
      <c r="H83" s="5"/>
      <c r="I83" s="5"/>
      <c r="J83" s="15"/>
      <c r="K83" s="176"/>
      <c r="L83" s="244"/>
      <c r="M83" s="14"/>
      <c r="N83" s="248"/>
      <c r="O83" s="171"/>
    </row>
    <row r="84" spans="1:15">
      <c r="A84" s="128" t="s">
        <v>169</v>
      </c>
      <c r="B84" s="199" t="s">
        <v>46</v>
      </c>
      <c r="C84" s="194">
        <v>5</v>
      </c>
      <c r="D84" s="202"/>
      <c r="E84" s="4"/>
      <c r="F84" s="17">
        <v>1</v>
      </c>
      <c r="G84" s="17">
        <f t="shared" si="3"/>
        <v>0</v>
      </c>
      <c r="H84" s="4"/>
      <c r="I84" s="4"/>
      <c r="J84" s="85"/>
      <c r="K84" s="193"/>
      <c r="L84" s="163"/>
      <c r="M84" s="39"/>
      <c r="N84" s="34"/>
      <c r="O84" s="171"/>
    </row>
    <row r="85" spans="1:15">
      <c r="A85" s="128" t="s">
        <v>170</v>
      </c>
      <c r="B85" s="199" t="s">
        <v>46</v>
      </c>
      <c r="C85" s="194">
        <v>5</v>
      </c>
      <c r="D85" s="202"/>
      <c r="E85" s="4"/>
      <c r="F85" s="17">
        <v>1</v>
      </c>
      <c r="G85" s="17">
        <f t="shared" si="3"/>
        <v>0</v>
      </c>
      <c r="H85" s="4"/>
      <c r="I85" s="4"/>
      <c r="J85" s="85"/>
      <c r="K85" s="193"/>
      <c r="L85" s="163"/>
      <c r="M85" s="39"/>
      <c r="N85" s="34"/>
      <c r="O85" s="171"/>
    </row>
    <row r="86" spans="1:15">
      <c r="A86" s="128" t="s">
        <v>171</v>
      </c>
      <c r="B86" s="199" t="s">
        <v>46</v>
      </c>
      <c r="C86" s="194">
        <v>5</v>
      </c>
      <c r="D86" s="202"/>
      <c r="E86" s="4"/>
      <c r="F86" s="17">
        <v>1</v>
      </c>
      <c r="G86" s="17">
        <f t="shared" si="3"/>
        <v>0</v>
      </c>
      <c r="H86" s="4"/>
      <c r="I86" s="4"/>
      <c r="J86" s="85"/>
      <c r="K86" s="193"/>
      <c r="L86" s="163"/>
      <c r="M86" s="39"/>
      <c r="N86" s="34"/>
      <c r="O86" s="171"/>
    </row>
    <row r="87" spans="1:15">
      <c r="A87" s="128" t="s">
        <v>172</v>
      </c>
      <c r="B87" s="199" t="s">
        <v>46</v>
      </c>
      <c r="C87" s="194">
        <v>5</v>
      </c>
      <c r="D87" s="202"/>
      <c r="E87" s="4"/>
      <c r="F87" s="17">
        <v>1</v>
      </c>
      <c r="G87" s="17">
        <f t="shared" si="3"/>
        <v>0</v>
      </c>
      <c r="H87" s="4"/>
      <c r="I87" s="4"/>
      <c r="J87" s="85"/>
      <c r="K87" s="193"/>
      <c r="L87" s="163"/>
      <c r="M87" s="39"/>
      <c r="N87" s="34"/>
      <c r="O87" s="171"/>
    </row>
    <row r="88" spans="1:15">
      <c r="A88" s="128" t="s">
        <v>173</v>
      </c>
      <c r="B88" s="199" t="s">
        <v>46</v>
      </c>
      <c r="C88" s="194">
        <v>5</v>
      </c>
      <c r="D88" s="202"/>
      <c r="E88" s="4"/>
      <c r="F88" s="17">
        <v>1</v>
      </c>
      <c r="G88" s="17">
        <f t="shared" si="3"/>
        <v>0</v>
      </c>
      <c r="H88" s="4"/>
      <c r="I88" s="4"/>
      <c r="J88" s="85"/>
      <c r="K88" s="193"/>
      <c r="L88" s="163"/>
      <c r="M88" s="39"/>
      <c r="N88" s="34"/>
      <c r="O88" s="171"/>
    </row>
    <row r="89" spans="1:15">
      <c r="A89" s="128" t="s">
        <v>174</v>
      </c>
      <c r="B89" s="199" t="s">
        <v>46</v>
      </c>
      <c r="C89" s="194">
        <v>5</v>
      </c>
      <c r="D89" s="202"/>
      <c r="E89" s="4"/>
      <c r="F89" s="17">
        <v>1</v>
      </c>
      <c r="G89" s="17">
        <f t="shared" si="3"/>
        <v>0</v>
      </c>
      <c r="H89" s="4"/>
      <c r="I89" s="4"/>
      <c r="J89" s="85"/>
      <c r="K89" s="193"/>
      <c r="L89" s="163"/>
      <c r="M89" s="39"/>
      <c r="N89" s="34"/>
      <c r="O89" s="171"/>
    </row>
    <row r="90" spans="1:15">
      <c r="A90" s="128" t="s">
        <v>175</v>
      </c>
      <c r="B90" s="199" t="s">
        <v>46</v>
      </c>
      <c r="C90" s="194">
        <v>5</v>
      </c>
      <c r="D90" s="202"/>
      <c r="E90" s="4"/>
      <c r="F90" s="17">
        <v>1</v>
      </c>
      <c r="G90" s="17">
        <f t="shared" si="3"/>
        <v>0</v>
      </c>
      <c r="H90" s="4"/>
      <c r="I90" s="4"/>
      <c r="J90" s="85"/>
      <c r="K90" s="193"/>
      <c r="L90" s="163"/>
      <c r="M90" s="39"/>
      <c r="N90" s="34"/>
      <c r="O90" s="171"/>
    </row>
    <row r="91" spans="1:15">
      <c r="A91" s="128" t="s">
        <v>176</v>
      </c>
      <c r="B91" s="199" t="s">
        <v>46</v>
      </c>
      <c r="C91" s="194">
        <v>5</v>
      </c>
      <c r="D91" s="202"/>
      <c r="E91" s="4"/>
      <c r="F91" s="17">
        <v>1</v>
      </c>
      <c r="G91" s="17">
        <f t="shared" si="3"/>
        <v>0</v>
      </c>
      <c r="H91" s="4"/>
      <c r="I91" s="4"/>
      <c r="J91" s="85"/>
      <c r="K91" s="193"/>
      <c r="L91" s="163"/>
      <c r="M91" s="39"/>
      <c r="N91" s="34"/>
      <c r="O91" s="171"/>
    </row>
    <row r="92" spans="1:15">
      <c r="A92" s="128" t="s">
        <v>177</v>
      </c>
      <c r="B92" s="199" t="s">
        <v>46</v>
      </c>
      <c r="C92" s="194">
        <v>5</v>
      </c>
      <c r="D92" s="202"/>
      <c r="E92" s="4"/>
      <c r="F92" s="17">
        <v>1</v>
      </c>
      <c r="G92" s="17">
        <f t="shared" si="3"/>
        <v>0</v>
      </c>
      <c r="H92" s="4"/>
      <c r="I92" s="4"/>
      <c r="J92" s="85"/>
      <c r="K92" s="193"/>
      <c r="L92" s="163"/>
      <c r="M92" s="39"/>
      <c r="N92" s="34"/>
      <c r="O92" s="171"/>
    </row>
    <row r="93" spans="1:15">
      <c r="A93" s="126"/>
      <c r="B93" s="191"/>
      <c r="C93" s="189"/>
      <c r="D93" s="168"/>
      <c r="E93" s="5"/>
      <c r="F93" s="5"/>
      <c r="G93" s="61"/>
      <c r="H93" s="5"/>
      <c r="I93" s="5"/>
      <c r="J93" s="15"/>
      <c r="K93" s="316"/>
      <c r="L93" s="251"/>
      <c r="M93" s="120"/>
      <c r="N93" s="252"/>
      <c r="O93" s="171"/>
    </row>
    <row r="94" spans="1:15">
      <c r="A94" s="210" t="s">
        <v>184</v>
      </c>
      <c r="B94" s="191"/>
      <c r="C94" s="189"/>
      <c r="D94" s="216"/>
      <c r="E94" s="78"/>
      <c r="F94" s="78"/>
      <c r="G94" s="61"/>
      <c r="H94" s="78"/>
      <c r="I94" s="78"/>
      <c r="J94" s="133"/>
      <c r="K94" s="316"/>
      <c r="L94" s="251"/>
      <c r="M94" s="120"/>
      <c r="N94" s="252"/>
      <c r="O94" s="171"/>
    </row>
    <row r="95" spans="1:15">
      <c r="A95" s="128" t="s">
        <v>185</v>
      </c>
      <c r="B95" s="199" t="s">
        <v>46</v>
      </c>
      <c r="C95" s="194">
        <v>5</v>
      </c>
      <c r="D95" s="202"/>
      <c r="E95" s="4"/>
      <c r="F95" s="17">
        <v>1</v>
      </c>
      <c r="G95" s="17">
        <f t="shared" si="3"/>
        <v>0</v>
      </c>
      <c r="H95" s="4"/>
      <c r="I95" s="4"/>
      <c r="J95" s="85"/>
      <c r="K95" s="193"/>
      <c r="L95" s="163"/>
      <c r="M95" s="39"/>
      <c r="N95" s="34"/>
      <c r="O95" s="171"/>
    </row>
    <row r="96" spans="1:15">
      <c r="A96" s="126"/>
      <c r="B96" s="191"/>
      <c r="C96" s="189"/>
      <c r="D96" s="168"/>
      <c r="E96" s="5"/>
      <c r="F96" s="5"/>
      <c r="G96" s="61"/>
      <c r="H96" s="5"/>
      <c r="I96" s="5"/>
      <c r="J96" s="15"/>
      <c r="K96" s="317"/>
      <c r="L96" s="232"/>
      <c r="M96" s="120"/>
      <c r="N96" s="227"/>
      <c r="O96" s="171"/>
    </row>
    <row r="97" spans="1:15">
      <c r="A97" s="210" t="s">
        <v>186</v>
      </c>
      <c r="B97" s="191"/>
      <c r="C97" s="189"/>
      <c r="D97" s="216"/>
      <c r="E97" s="78"/>
      <c r="F97" s="78"/>
      <c r="G97" s="61"/>
      <c r="H97" s="78"/>
      <c r="I97" s="78"/>
      <c r="J97" s="133"/>
      <c r="K97" s="317"/>
      <c r="L97" s="232"/>
      <c r="M97" s="120"/>
      <c r="N97" s="227"/>
      <c r="O97" s="171"/>
    </row>
    <row r="98" spans="1:15">
      <c r="A98" s="128" t="s">
        <v>187</v>
      </c>
      <c r="B98" s="199" t="s">
        <v>46</v>
      </c>
      <c r="C98" s="194">
        <v>5</v>
      </c>
      <c r="D98" s="202"/>
      <c r="E98" s="4"/>
      <c r="F98" s="17">
        <v>1</v>
      </c>
      <c r="G98" s="17">
        <f t="shared" si="3"/>
        <v>0</v>
      </c>
      <c r="H98" s="4"/>
      <c r="I98" s="4"/>
      <c r="J98" s="85"/>
      <c r="K98" s="193"/>
      <c r="L98" s="163"/>
      <c r="M98" s="39"/>
      <c r="N98" s="34"/>
      <c r="O98" s="171"/>
    </row>
    <row r="99" spans="1:15">
      <c r="A99" s="128" t="s">
        <v>188</v>
      </c>
      <c r="B99" s="199" t="s">
        <v>46</v>
      </c>
      <c r="C99" s="194">
        <v>5</v>
      </c>
      <c r="D99" s="202"/>
      <c r="E99" s="4"/>
      <c r="F99" s="17">
        <v>1</v>
      </c>
      <c r="G99" s="17">
        <f t="shared" si="3"/>
        <v>0</v>
      </c>
      <c r="H99" s="4"/>
      <c r="I99" s="4"/>
      <c r="J99" s="85"/>
      <c r="K99" s="193"/>
      <c r="L99" s="163"/>
      <c r="M99" s="39"/>
      <c r="N99" s="34"/>
      <c r="O99" s="171"/>
    </row>
    <row r="100" spans="1:15">
      <c r="A100" s="128" t="s">
        <v>189</v>
      </c>
      <c r="B100" s="199" t="s">
        <v>46</v>
      </c>
      <c r="C100" s="194">
        <v>5</v>
      </c>
      <c r="D100" s="202"/>
      <c r="E100" s="4"/>
      <c r="F100" s="17">
        <v>1</v>
      </c>
      <c r="G100" s="17">
        <f t="shared" si="3"/>
        <v>0</v>
      </c>
      <c r="H100" s="4"/>
      <c r="I100" s="4"/>
      <c r="J100" s="85"/>
      <c r="K100" s="193"/>
      <c r="L100" s="163"/>
      <c r="M100" s="39"/>
      <c r="N100" s="34"/>
      <c r="O100" s="171"/>
    </row>
    <row r="101" spans="1:15">
      <c r="A101" s="128" t="s">
        <v>190</v>
      </c>
      <c r="B101" s="199" t="s">
        <v>46</v>
      </c>
      <c r="C101" s="194">
        <v>5</v>
      </c>
      <c r="D101" s="202"/>
      <c r="E101" s="4"/>
      <c r="F101" s="17">
        <v>1</v>
      </c>
      <c r="G101" s="17">
        <f t="shared" si="3"/>
        <v>0</v>
      </c>
      <c r="H101" s="4"/>
      <c r="I101" s="4"/>
      <c r="J101" s="85"/>
      <c r="K101" s="193"/>
      <c r="L101" s="163"/>
      <c r="M101" s="39"/>
      <c r="N101" s="34"/>
      <c r="O101" s="171"/>
    </row>
    <row r="102" spans="1:15">
      <c r="A102" s="128" t="s">
        <v>191</v>
      </c>
      <c r="B102" s="199" t="s">
        <v>46</v>
      </c>
      <c r="C102" s="194">
        <v>5</v>
      </c>
      <c r="D102" s="202"/>
      <c r="E102" s="4"/>
      <c r="F102" s="17">
        <v>1</v>
      </c>
      <c r="G102" s="17">
        <f t="shared" si="3"/>
        <v>0</v>
      </c>
      <c r="H102" s="4"/>
      <c r="I102" s="4"/>
      <c r="J102" s="85"/>
      <c r="K102" s="193"/>
      <c r="L102" s="163"/>
      <c r="M102" s="39"/>
      <c r="N102" s="34"/>
      <c r="O102" s="171"/>
    </row>
    <row r="103" spans="1:15">
      <c r="A103" s="126"/>
      <c r="B103" s="191"/>
      <c r="C103" s="189"/>
      <c r="D103" s="168"/>
      <c r="E103" s="5"/>
      <c r="F103" s="5"/>
      <c r="G103" s="61"/>
      <c r="H103" s="5"/>
      <c r="I103" s="5"/>
      <c r="J103" s="15"/>
      <c r="K103" s="317"/>
      <c r="L103" s="232"/>
      <c r="M103" s="120"/>
      <c r="N103" s="227"/>
      <c r="O103" s="171"/>
    </row>
    <row r="104" spans="1:15">
      <c r="A104" s="210" t="s">
        <v>178</v>
      </c>
      <c r="B104" s="191"/>
      <c r="C104" s="189"/>
      <c r="D104" s="216"/>
      <c r="E104" s="78"/>
      <c r="F104" s="78"/>
      <c r="G104" s="61"/>
      <c r="H104" s="78"/>
      <c r="I104" s="78"/>
      <c r="J104" s="133"/>
      <c r="K104" s="317"/>
      <c r="L104" s="232"/>
      <c r="M104" s="120"/>
      <c r="N104" s="227"/>
      <c r="O104" s="171"/>
    </row>
    <row r="105" spans="1:15">
      <c r="A105" s="128" t="s">
        <v>179</v>
      </c>
      <c r="B105" s="199" t="s">
        <v>46</v>
      </c>
      <c r="C105" s="194">
        <v>50</v>
      </c>
      <c r="D105" s="202"/>
      <c r="E105" s="4"/>
      <c r="F105" s="17">
        <v>1</v>
      </c>
      <c r="G105" s="17">
        <f t="shared" si="3"/>
        <v>0</v>
      </c>
      <c r="H105" s="4"/>
      <c r="I105" s="4"/>
      <c r="J105" s="85"/>
      <c r="K105" s="193"/>
      <c r="L105" s="163"/>
      <c r="M105" s="39"/>
      <c r="N105" s="34"/>
      <c r="O105" s="171"/>
    </row>
    <row r="106" spans="1:15">
      <c r="A106" s="128" t="s">
        <v>180</v>
      </c>
      <c r="B106" s="199" t="s">
        <v>46</v>
      </c>
      <c r="C106" s="194">
        <v>50</v>
      </c>
      <c r="D106" s="202"/>
      <c r="E106" s="4"/>
      <c r="F106" s="17">
        <v>1</v>
      </c>
      <c r="G106" s="17">
        <f t="shared" si="3"/>
        <v>0</v>
      </c>
      <c r="H106" s="4"/>
      <c r="I106" s="4"/>
      <c r="J106" s="85"/>
      <c r="K106" s="193"/>
      <c r="L106" s="163"/>
      <c r="M106" s="39"/>
      <c r="N106" s="34"/>
      <c r="O106" s="171"/>
    </row>
    <row r="107" spans="1:15">
      <c r="A107" s="128" t="s">
        <v>181</v>
      </c>
      <c r="B107" s="199" t="s">
        <v>46</v>
      </c>
      <c r="C107" s="194">
        <v>50</v>
      </c>
      <c r="D107" s="202"/>
      <c r="E107" s="4"/>
      <c r="F107" s="17">
        <v>1</v>
      </c>
      <c r="G107" s="17">
        <f t="shared" si="3"/>
        <v>0</v>
      </c>
      <c r="H107" s="4"/>
      <c r="I107" s="4"/>
      <c r="J107" s="85"/>
      <c r="K107" s="193"/>
      <c r="L107" s="163"/>
      <c r="M107" s="39"/>
      <c r="N107" s="34"/>
      <c r="O107" s="171"/>
    </row>
    <row r="108" spans="1:15">
      <c r="A108" s="211" t="s">
        <v>212</v>
      </c>
      <c r="B108" s="213" t="s">
        <v>46</v>
      </c>
      <c r="C108" s="215">
        <v>50</v>
      </c>
      <c r="D108" s="217"/>
      <c r="E108" s="87"/>
      <c r="F108" s="88">
        <v>1</v>
      </c>
      <c r="G108" s="17">
        <f t="shared" si="3"/>
        <v>0</v>
      </c>
      <c r="H108" s="87"/>
      <c r="I108" s="87"/>
      <c r="J108" s="318"/>
      <c r="K108" s="193"/>
      <c r="L108" s="163"/>
      <c r="M108" s="39"/>
      <c r="N108" s="34"/>
      <c r="O108" s="171"/>
    </row>
    <row r="109" spans="1:15" s="91" customFormat="1">
      <c r="A109" s="126"/>
      <c r="B109" s="191"/>
      <c r="C109" s="189"/>
      <c r="D109" s="168"/>
      <c r="E109" s="5"/>
      <c r="F109" s="61"/>
      <c r="G109" s="61"/>
      <c r="H109" s="5"/>
      <c r="I109" s="5"/>
      <c r="J109" s="15"/>
      <c r="K109" s="144"/>
      <c r="L109" s="162"/>
      <c r="M109" s="14"/>
      <c r="N109" s="65"/>
      <c r="O109" s="234"/>
    </row>
    <row r="110" spans="1:15">
      <c r="A110" s="212" t="s">
        <v>16</v>
      </c>
      <c r="B110" s="214" t="s">
        <v>17</v>
      </c>
      <c r="C110" s="212">
        <v>1</v>
      </c>
      <c r="D110" s="218"/>
      <c r="E110" s="89"/>
      <c r="F110" s="90">
        <v>1</v>
      </c>
      <c r="G110" s="17">
        <f t="shared" si="3"/>
        <v>0</v>
      </c>
      <c r="H110" s="89"/>
      <c r="I110" s="89"/>
      <c r="J110" s="319"/>
      <c r="K110" s="136"/>
      <c r="L110" s="169"/>
      <c r="M110" s="4"/>
      <c r="N110" s="69"/>
      <c r="O110" s="171"/>
    </row>
    <row r="111" spans="1:15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f t="shared" ref="G111" si="4">COUNTA(H111:K111)</f>
        <v>0</v>
      </c>
      <c r="H111" s="4"/>
      <c r="I111" s="4"/>
      <c r="J111" s="85"/>
      <c r="K111" s="301"/>
      <c r="L111" s="170"/>
      <c r="M111" s="86"/>
      <c r="N111" s="67"/>
      <c r="O111" s="171"/>
    </row>
    <row r="112" spans="1:15">
      <c r="A112" s="126"/>
      <c r="B112" s="191"/>
      <c r="C112" s="189"/>
      <c r="D112" s="168"/>
      <c r="E112" s="5"/>
      <c r="F112" s="61"/>
      <c r="G112" s="5"/>
      <c r="H112" s="5"/>
      <c r="I112" s="5"/>
      <c r="J112" s="15"/>
      <c r="K112" s="125"/>
      <c r="L112" s="244"/>
      <c r="M112" s="14"/>
      <c r="N112" s="248"/>
      <c r="O112" s="171"/>
    </row>
    <row r="113" spans="1:15">
      <c r="A113" s="126" t="s">
        <v>264</v>
      </c>
      <c r="B113" s="191"/>
      <c r="C113" s="189"/>
      <c r="D113" s="168"/>
      <c r="E113" s="14"/>
      <c r="F113" s="61"/>
      <c r="G113" s="5"/>
      <c r="H113" s="7"/>
      <c r="I113" s="7"/>
      <c r="J113" s="130"/>
      <c r="K113" s="125"/>
      <c r="L113" s="162"/>
      <c r="M113" s="48"/>
      <c r="N113" s="65"/>
      <c r="O113" s="171"/>
    </row>
    <row r="114" spans="1:15">
      <c r="A114" s="197" t="s">
        <v>124</v>
      </c>
      <c r="B114" s="201" t="s">
        <v>46</v>
      </c>
      <c r="C114" s="203">
        <v>20</v>
      </c>
      <c r="D114" s="202"/>
      <c r="E114" s="4"/>
      <c r="F114" s="17">
        <v>1</v>
      </c>
      <c r="G114" s="17">
        <f t="shared" ref="G114:G118" si="5">COUNTA(H114:K114)</f>
        <v>0</v>
      </c>
      <c r="H114" s="4"/>
      <c r="I114" s="4"/>
      <c r="J114" s="85"/>
      <c r="K114" s="320"/>
      <c r="L114" s="233"/>
      <c r="M114" s="86"/>
      <c r="N114" s="228"/>
      <c r="O114" s="171"/>
    </row>
    <row r="115" spans="1:15">
      <c r="A115" s="197" t="s">
        <v>125</v>
      </c>
      <c r="B115" s="201" t="s">
        <v>46</v>
      </c>
      <c r="C115" s="203">
        <v>50</v>
      </c>
      <c r="D115" s="202"/>
      <c r="E115" s="4"/>
      <c r="F115" s="17">
        <v>1</v>
      </c>
      <c r="G115" s="17">
        <f t="shared" si="5"/>
        <v>0</v>
      </c>
      <c r="H115" s="4"/>
      <c r="I115" s="4"/>
      <c r="J115" s="85"/>
      <c r="K115" s="320"/>
      <c r="L115" s="233"/>
      <c r="M115" s="86"/>
      <c r="N115" s="228"/>
      <c r="O115" s="171"/>
    </row>
    <row r="116" spans="1:15">
      <c r="A116" s="197" t="s">
        <v>126</v>
      </c>
      <c r="B116" s="201" t="s">
        <v>46</v>
      </c>
      <c r="C116" s="203">
        <v>100</v>
      </c>
      <c r="D116" s="202"/>
      <c r="E116" s="4"/>
      <c r="F116" s="17">
        <v>1</v>
      </c>
      <c r="G116" s="17">
        <f t="shared" si="5"/>
        <v>0</v>
      </c>
      <c r="H116" s="4"/>
      <c r="I116" s="4"/>
      <c r="J116" s="85"/>
      <c r="K116" s="320"/>
      <c r="L116" s="233"/>
      <c r="M116" s="117"/>
      <c r="N116" s="228"/>
      <c r="O116" s="171"/>
    </row>
    <row r="117" spans="1:15">
      <c r="A117" s="197" t="s">
        <v>127</v>
      </c>
      <c r="B117" s="201" t="s">
        <v>46</v>
      </c>
      <c r="C117" s="203">
        <v>50</v>
      </c>
      <c r="D117" s="202"/>
      <c r="E117" s="4"/>
      <c r="F117" s="17">
        <v>1</v>
      </c>
      <c r="G117" s="17">
        <f t="shared" si="5"/>
        <v>0</v>
      </c>
      <c r="H117" s="4"/>
      <c r="I117" s="4"/>
      <c r="J117" s="85"/>
      <c r="K117" s="320"/>
      <c r="L117" s="233"/>
      <c r="M117" s="117"/>
      <c r="N117" s="228"/>
      <c r="O117" s="171"/>
    </row>
    <row r="118" spans="1:15">
      <c r="A118" s="128" t="s">
        <v>146</v>
      </c>
      <c r="B118" s="201" t="s">
        <v>46</v>
      </c>
      <c r="C118" s="203">
        <v>50</v>
      </c>
      <c r="D118" s="202"/>
      <c r="E118" s="4"/>
      <c r="F118" s="17">
        <v>1</v>
      </c>
      <c r="G118" s="17">
        <f t="shared" si="5"/>
        <v>0</v>
      </c>
      <c r="H118" s="4"/>
      <c r="I118" s="4"/>
      <c r="J118" s="85"/>
      <c r="K118" s="320"/>
      <c r="L118" s="233"/>
      <c r="M118" s="117"/>
      <c r="N118" s="228"/>
      <c r="O118" s="171"/>
    </row>
    <row r="119" spans="1:15">
      <c r="A119" s="126"/>
      <c r="B119" s="191"/>
      <c r="C119" s="189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71"/>
    </row>
    <row r="120" spans="1:15">
      <c r="A120" s="126" t="s">
        <v>263</v>
      </c>
      <c r="B120" s="191"/>
      <c r="C120" s="18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71"/>
    </row>
    <row r="121" spans="1:15">
      <c r="A121" s="197" t="s">
        <v>241</v>
      </c>
      <c r="B121" s="201" t="s">
        <v>46</v>
      </c>
      <c r="C121" s="203">
        <v>20</v>
      </c>
      <c r="D121" s="202"/>
      <c r="E121" s="4"/>
      <c r="F121" s="17">
        <v>1</v>
      </c>
      <c r="G121" s="17">
        <f t="shared" ref="G121:G127" si="6">COUNTA(H121:K121)</f>
        <v>0</v>
      </c>
      <c r="H121" s="4"/>
      <c r="I121" s="4"/>
      <c r="J121" s="85"/>
      <c r="K121" s="320"/>
      <c r="L121" s="233"/>
      <c r="M121" s="117"/>
      <c r="N121" s="228"/>
      <c r="O121" s="171"/>
    </row>
    <row r="122" spans="1:15">
      <c r="A122" s="197" t="s">
        <v>260</v>
      </c>
      <c r="B122" s="201" t="s">
        <v>46</v>
      </c>
      <c r="C122" s="203">
        <v>20</v>
      </c>
      <c r="D122" s="202"/>
      <c r="E122" s="4"/>
      <c r="F122" s="17">
        <v>1</v>
      </c>
      <c r="G122" s="17">
        <f t="shared" si="6"/>
        <v>0</v>
      </c>
      <c r="H122" s="4"/>
      <c r="I122" s="4"/>
      <c r="J122" s="85"/>
      <c r="K122" s="320"/>
      <c r="L122" s="233"/>
      <c r="M122" s="117"/>
      <c r="N122" s="228"/>
      <c r="O122" s="171"/>
    </row>
    <row r="123" spans="1:15">
      <c r="A123" s="197" t="s">
        <v>243</v>
      </c>
      <c r="B123" s="201" t="s">
        <v>46</v>
      </c>
      <c r="C123" s="203">
        <v>100</v>
      </c>
      <c r="D123" s="202"/>
      <c r="E123" s="4"/>
      <c r="F123" s="17">
        <v>1</v>
      </c>
      <c r="G123" s="17">
        <f t="shared" si="6"/>
        <v>0</v>
      </c>
      <c r="H123" s="4"/>
      <c r="I123" s="4"/>
      <c r="J123" s="85"/>
      <c r="K123" s="320"/>
      <c r="L123" s="233"/>
      <c r="M123" s="117"/>
      <c r="N123" s="228"/>
      <c r="O123" s="171"/>
    </row>
    <row r="124" spans="1:15">
      <c r="A124" s="197" t="s">
        <v>244</v>
      </c>
      <c r="B124" s="201" t="s">
        <v>46</v>
      </c>
      <c r="C124" s="203">
        <v>100</v>
      </c>
      <c r="D124" s="202"/>
      <c r="E124" s="4"/>
      <c r="F124" s="17">
        <v>1</v>
      </c>
      <c r="G124" s="17">
        <f t="shared" si="6"/>
        <v>0</v>
      </c>
      <c r="H124" s="4"/>
      <c r="I124" s="4"/>
      <c r="J124" s="85"/>
      <c r="K124" s="320"/>
      <c r="L124" s="233"/>
      <c r="M124" s="117"/>
      <c r="N124" s="228"/>
      <c r="O124" s="171"/>
    </row>
    <row r="125" spans="1:15">
      <c r="A125" s="197" t="s">
        <v>245</v>
      </c>
      <c r="B125" s="201" t="s">
        <v>46</v>
      </c>
      <c r="C125" s="203">
        <v>100</v>
      </c>
      <c r="D125" s="202"/>
      <c r="E125" s="4"/>
      <c r="F125" s="17">
        <v>1</v>
      </c>
      <c r="G125" s="17">
        <f t="shared" si="6"/>
        <v>0</v>
      </c>
      <c r="H125" s="4"/>
      <c r="I125" s="4"/>
      <c r="J125" s="85"/>
      <c r="K125" s="320"/>
      <c r="L125" s="233"/>
      <c r="M125" s="117"/>
      <c r="N125" s="228"/>
      <c r="O125" s="171"/>
    </row>
    <row r="126" spans="1:15">
      <c r="A126" s="197" t="s">
        <v>261</v>
      </c>
      <c r="B126" s="201" t="s">
        <v>46</v>
      </c>
      <c r="C126" s="203">
        <v>100</v>
      </c>
      <c r="D126" s="202"/>
      <c r="E126" s="4"/>
      <c r="F126" s="17">
        <v>1</v>
      </c>
      <c r="G126" s="17">
        <f t="shared" si="6"/>
        <v>0</v>
      </c>
      <c r="H126" s="4"/>
      <c r="I126" s="4"/>
      <c r="J126" s="85"/>
      <c r="K126" s="320"/>
      <c r="L126" s="233"/>
      <c r="M126" s="117"/>
      <c r="N126" s="228"/>
      <c r="O126" s="171"/>
    </row>
    <row r="127" spans="1:15">
      <c r="A127" s="197" t="s">
        <v>262</v>
      </c>
      <c r="B127" s="201" t="s">
        <v>46</v>
      </c>
      <c r="C127" s="203">
        <v>100</v>
      </c>
      <c r="D127" s="202"/>
      <c r="E127" s="4"/>
      <c r="F127" s="17">
        <v>1</v>
      </c>
      <c r="G127" s="17">
        <f t="shared" si="6"/>
        <v>0</v>
      </c>
      <c r="H127" s="4"/>
      <c r="I127" s="4"/>
      <c r="J127" s="85"/>
      <c r="K127" s="320"/>
      <c r="L127" s="233"/>
      <c r="M127" s="117"/>
      <c r="N127" s="228"/>
      <c r="O127" s="171"/>
    </row>
    <row r="128" spans="1:15">
      <c r="A128" s="126"/>
      <c r="B128" s="191"/>
      <c r="C128" s="189"/>
      <c r="D128" s="168"/>
      <c r="E128" s="14"/>
      <c r="F128" s="61"/>
      <c r="G128" s="5"/>
      <c r="H128" s="7"/>
      <c r="I128" s="7"/>
      <c r="J128" s="130"/>
      <c r="K128" s="317"/>
      <c r="L128" s="232"/>
      <c r="M128" s="120"/>
      <c r="N128" s="227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7"/>
      <c r="J129" s="130"/>
      <c r="K129" s="317"/>
      <c r="L129" s="232"/>
      <c r="M129" s="120"/>
      <c r="N129" s="227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7" si="7">COUNTA(H130:K130)</f>
        <v>0</v>
      </c>
      <c r="H130" s="4"/>
      <c r="I130" s="4"/>
      <c r="J130" s="85"/>
      <c r="K130" s="301"/>
      <c r="L130" s="170"/>
      <c r="M130" s="39"/>
      <c r="N130" s="67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7"/>
        <v>0</v>
      </c>
      <c r="H131" s="4"/>
      <c r="I131" s="4"/>
      <c r="J131" s="85"/>
      <c r="K131" s="301"/>
      <c r="L131" s="170"/>
      <c r="M131" s="39"/>
      <c r="N131" s="67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7"/>
        <v>0</v>
      </c>
      <c r="H132" s="4"/>
      <c r="I132" s="4"/>
      <c r="J132" s="85"/>
      <c r="K132" s="301"/>
      <c r="L132" s="170"/>
      <c r="M132" s="39"/>
      <c r="N132" s="67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7"/>
        <v>0</v>
      </c>
      <c r="H133" s="4"/>
      <c r="I133" s="4"/>
      <c r="J133" s="85"/>
      <c r="K133" s="301"/>
      <c r="L133" s="170"/>
      <c r="M133" s="39"/>
      <c r="N133" s="67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7"/>
        <v>0</v>
      </c>
      <c r="H134" s="4"/>
      <c r="I134" s="4"/>
      <c r="J134" s="85"/>
      <c r="K134" s="301"/>
      <c r="L134" s="170"/>
      <c r="M134" s="39"/>
      <c r="N134" s="67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7"/>
        <v>0</v>
      </c>
      <c r="H135" s="4"/>
      <c r="I135" s="4"/>
      <c r="J135" s="85"/>
      <c r="K135" s="301"/>
      <c r="L135" s="170"/>
      <c r="M135" s="39"/>
      <c r="N135" s="67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7"/>
        <v>0</v>
      </c>
      <c r="H136" s="4"/>
      <c r="I136" s="4"/>
      <c r="J136" s="85"/>
      <c r="K136" s="301"/>
      <c r="L136" s="170"/>
      <c r="M136" s="39"/>
      <c r="N136" s="67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7"/>
        <v>0</v>
      </c>
      <c r="H137" s="4"/>
      <c r="I137" s="4"/>
      <c r="J137" s="85"/>
      <c r="K137" s="301"/>
      <c r="L137" s="170"/>
      <c r="M137" s="39"/>
      <c r="N137" s="67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7"/>
        <v>0</v>
      </c>
      <c r="H138" s="4"/>
      <c r="I138" s="4"/>
      <c r="J138" s="85"/>
      <c r="K138" s="301"/>
      <c r="L138" s="170"/>
      <c r="M138" s="39"/>
      <c r="N138" s="67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7"/>
        <v>0</v>
      </c>
      <c r="H139" s="4"/>
      <c r="I139" s="4"/>
      <c r="J139" s="85"/>
      <c r="K139" s="301"/>
      <c r="L139" s="170"/>
      <c r="M139" s="39"/>
      <c r="N139" s="67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7"/>
        <v>0</v>
      </c>
      <c r="H140" s="4"/>
      <c r="I140" s="4"/>
      <c r="J140" s="85"/>
      <c r="K140" s="301"/>
      <c r="L140" s="170"/>
      <c r="M140" s="39"/>
      <c r="N140" s="67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7"/>
        <v>0</v>
      </c>
      <c r="H141" s="4"/>
      <c r="I141" s="4"/>
      <c r="J141" s="85"/>
      <c r="K141" s="301"/>
      <c r="L141" s="170"/>
      <c r="M141" s="39"/>
      <c r="N141" s="67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7"/>
        <v>0</v>
      </c>
      <c r="H142" s="4"/>
      <c r="I142" s="4"/>
      <c r="J142" s="85"/>
      <c r="K142" s="301"/>
      <c r="L142" s="170"/>
      <c r="M142" s="39"/>
      <c r="N142" s="67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7"/>
        <v>0</v>
      </c>
      <c r="H143" s="4"/>
      <c r="I143" s="4"/>
      <c r="J143" s="85"/>
      <c r="K143" s="301"/>
      <c r="L143" s="170"/>
      <c r="M143" s="39"/>
      <c r="N143" s="67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7"/>
        <v>0</v>
      </c>
      <c r="H144" s="4"/>
      <c r="I144" s="4"/>
      <c r="J144" s="85"/>
      <c r="K144" s="301"/>
      <c r="L144" s="170"/>
      <c r="M144" s="39"/>
      <c r="N144" s="67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7"/>
        <v>0</v>
      </c>
      <c r="H145" s="4"/>
      <c r="I145" s="4"/>
      <c r="J145" s="85"/>
      <c r="K145" s="301"/>
      <c r="L145" s="170"/>
      <c r="M145" s="39"/>
      <c r="N145" s="67"/>
      <c r="O145" s="171"/>
    </row>
    <row r="146" spans="1:15">
      <c r="A146" s="128" t="s">
        <v>222</v>
      </c>
      <c r="B146" s="199" t="s">
        <v>46</v>
      </c>
      <c r="C146" s="194">
        <v>0.5</v>
      </c>
      <c r="D146" s="202"/>
      <c r="E146" s="11"/>
      <c r="F146" s="17">
        <v>1</v>
      </c>
      <c r="G146" s="17">
        <f t="shared" si="7"/>
        <v>0</v>
      </c>
      <c r="H146" s="4"/>
      <c r="I146" s="4"/>
      <c r="J146" s="85"/>
      <c r="K146" s="301"/>
      <c r="L146" s="170"/>
      <c r="M146" s="39"/>
      <c r="N146" s="67"/>
      <c r="O146" s="171"/>
    </row>
    <row r="147" spans="1:15">
      <c r="A147" s="128" t="s">
        <v>223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7"/>
        <v>0</v>
      </c>
      <c r="H147" s="4"/>
      <c r="I147" s="4"/>
      <c r="J147" s="85"/>
      <c r="K147" s="301"/>
      <c r="L147" s="170"/>
      <c r="M147" s="39"/>
      <c r="N147" s="67"/>
      <c r="O147" s="171"/>
    </row>
    <row r="148" spans="1:15">
      <c r="A148" s="126"/>
      <c r="B148" s="191"/>
      <c r="C148" s="189"/>
      <c r="D148" s="168"/>
      <c r="E148" s="5"/>
      <c r="F148" s="61"/>
      <c r="G148" s="5"/>
      <c r="H148" s="7"/>
      <c r="I148" s="7"/>
      <c r="J148" s="130"/>
      <c r="K148" s="317"/>
      <c r="L148" s="232"/>
      <c r="M148" s="120"/>
      <c r="N148" s="227"/>
      <c r="O148" s="171"/>
    </row>
    <row r="149" spans="1:15">
      <c r="A149" s="126" t="s">
        <v>143</v>
      </c>
      <c r="B149" s="191"/>
      <c r="C149" s="189"/>
      <c r="D149" s="168"/>
      <c r="E149" s="5"/>
      <c r="F149" s="61"/>
      <c r="G149" s="5"/>
      <c r="H149" s="7"/>
      <c r="I149" s="7"/>
      <c r="J149" s="130"/>
      <c r="K149" s="317"/>
      <c r="L149" s="232"/>
      <c r="M149" s="120"/>
      <c r="N149" s="227"/>
      <c r="O149" s="171"/>
    </row>
    <row r="150" spans="1:15">
      <c r="A150" s="128" t="s">
        <v>65</v>
      </c>
      <c r="B150" s="199" t="s">
        <v>46</v>
      </c>
      <c r="C150" s="194">
        <v>0.5</v>
      </c>
      <c r="D150" s="202"/>
      <c r="E150" s="11"/>
      <c r="F150" s="56">
        <v>1</v>
      </c>
      <c r="G150" s="17">
        <f t="shared" ref="G150:G168" si="8">COUNTA(H150:K150)</f>
        <v>0</v>
      </c>
      <c r="H150" s="4"/>
      <c r="I150" s="4"/>
      <c r="J150" s="85"/>
      <c r="K150" s="301"/>
      <c r="L150" s="170"/>
      <c r="M150" s="39"/>
      <c r="N150" s="67"/>
      <c r="O150" s="171"/>
    </row>
    <row r="151" spans="1:15">
      <c r="A151" s="128" t="s">
        <v>66</v>
      </c>
      <c r="B151" s="199" t="s">
        <v>46</v>
      </c>
      <c r="C151" s="194">
        <v>0.5</v>
      </c>
      <c r="D151" s="202"/>
      <c r="E151" s="11"/>
      <c r="F151" s="17">
        <v>1</v>
      </c>
      <c r="G151" s="17">
        <f t="shared" si="8"/>
        <v>0</v>
      </c>
      <c r="H151" s="4"/>
      <c r="I151" s="4"/>
      <c r="J151" s="85"/>
      <c r="K151" s="301"/>
      <c r="L151" s="170"/>
      <c r="M151" s="39"/>
      <c r="N151" s="67"/>
      <c r="O151" s="171"/>
    </row>
    <row r="152" spans="1:15">
      <c r="A152" s="128" t="s">
        <v>67</v>
      </c>
      <c r="B152" s="199" t="s">
        <v>46</v>
      </c>
      <c r="C152" s="194">
        <v>2</v>
      </c>
      <c r="D152" s="202"/>
      <c r="E152" s="11"/>
      <c r="F152" s="56">
        <v>1</v>
      </c>
      <c r="G152" s="17">
        <f t="shared" si="8"/>
        <v>0</v>
      </c>
      <c r="H152" s="4"/>
      <c r="I152" s="4"/>
      <c r="J152" s="85"/>
      <c r="K152" s="302"/>
      <c r="L152" s="67"/>
      <c r="M152" s="39"/>
      <c r="N152" s="67"/>
      <c r="O152" s="171"/>
    </row>
    <row r="153" spans="1:15">
      <c r="A153" s="128" t="s">
        <v>192</v>
      </c>
      <c r="B153" s="199" t="s">
        <v>46</v>
      </c>
      <c r="C153" s="194">
        <v>0.5</v>
      </c>
      <c r="D153" s="202"/>
      <c r="E153" s="11"/>
      <c r="F153" s="17">
        <v>1</v>
      </c>
      <c r="G153" s="17">
        <f t="shared" si="8"/>
        <v>0</v>
      </c>
      <c r="H153" s="4"/>
      <c r="I153" s="4"/>
      <c r="J153" s="85"/>
      <c r="K153" s="302"/>
      <c r="L153" s="67"/>
      <c r="M153" s="39"/>
      <c r="N153" s="67"/>
      <c r="O153" s="171"/>
    </row>
    <row r="154" spans="1:15">
      <c r="A154" s="128" t="s">
        <v>193</v>
      </c>
      <c r="B154" s="199" t="s">
        <v>46</v>
      </c>
      <c r="C154" s="194">
        <v>0.5</v>
      </c>
      <c r="D154" s="202"/>
      <c r="E154" s="11"/>
      <c r="F154" s="17">
        <v>1</v>
      </c>
      <c r="G154" s="17">
        <f t="shared" si="8"/>
        <v>0</v>
      </c>
      <c r="H154" s="4"/>
      <c r="I154" s="4"/>
      <c r="J154" s="85"/>
      <c r="K154" s="302"/>
      <c r="L154" s="67"/>
      <c r="M154" s="39"/>
      <c r="N154" s="67"/>
      <c r="O154" s="171"/>
    </row>
    <row r="155" spans="1:15">
      <c r="A155" s="128" t="s">
        <v>219</v>
      </c>
      <c r="B155" s="199" t="s">
        <v>46</v>
      </c>
      <c r="C155" s="194">
        <v>0.5</v>
      </c>
      <c r="D155" s="202"/>
      <c r="E155" s="11"/>
      <c r="F155" s="17">
        <v>1</v>
      </c>
      <c r="G155" s="17">
        <f t="shared" si="8"/>
        <v>0</v>
      </c>
      <c r="H155" s="4"/>
      <c r="I155" s="4"/>
      <c r="J155" s="85"/>
      <c r="K155" s="302"/>
      <c r="L155" s="67"/>
      <c r="M155" s="39"/>
      <c r="N155" s="67"/>
      <c r="O155" s="171"/>
    </row>
    <row r="156" spans="1:15">
      <c r="A156" s="128" t="s">
        <v>194</v>
      </c>
      <c r="B156" s="199" t="s">
        <v>46</v>
      </c>
      <c r="C156" s="194">
        <v>2</v>
      </c>
      <c r="D156" s="202"/>
      <c r="E156" s="11"/>
      <c r="F156" s="17">
        <v>1</v>
      </c>
      <c r="G156" s="17">
        <f t="shared" si="8"/>
        <v>0</v>
      </c>
      <c r="H156" s="4"/>
      <c r="I156" s="4"/>
      <c r="J156" s="85"/>
      <c r="K156" s="302"/>
      <c r="L156" s="67"/>
      <c r="M156" s="39"/>
      <c r="N156" s="67"/>
      <c r="O156" s="171"/>
    </row>
    <row r="157" spans="1:15">
      <c r="A157" s="128" t="s">
        <v>195</v>
      </c>
      <c r="B157" s="199" t="s">
        <v>46</v>
      </c>
      <c r="C157" s="194">
        <v>0.5</v>
      </c>
      <c r="D157" s="202"/>
      <c r="E157" s="11"/>
      <c r="F157" s="17">
        <v>1</v>
      </c>
      <c r="G157" s="17">
        <f t="shared" si="8"/>
        <v>0</v>
      </c>
      <c r="H157" s="4"/>
      <c r="I157" s="4"/>
      <c r="J157" s="85"/>
      <c r="K157" s="302"/>
      <c r="L157" s="67"/>
      <c r="M157" s="39"/>
      <c r="N157" s="67"/>
      <c r="O157" s="171"/>
    </row>
    <row r="158" spans="1:15">
      <c r="A158" s="128" t="s">
        <v>68</v>
      </c>
      <c r="B158" s="199" t="s">
        <v>46</v>
      </c>
      <c r="C158" s="194">
        <v>0.5</v>
      </c>
      <c r="D158" s="202"/>
      <c r="E158" s="11"/>
      <c r="F158" s="17">
        <v>1</v>
      </c>
      <c r="G158" s="17">
        <f t="shared" si="8"/>
        <v>0</v>
      </c>
      <c r="H158" s="4"/>
      <c r="I158" s="4"/>
      <c r="J158" s="85"/>
      <c r="K158" s="302"/>
      <c r="L158" s="67"/>
      <c r="M158" s="39"/>
      <c r="N158" s="67"/>
      <c r="O158" s="171"/>
    </row>
    <row r="159" spans="1:15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56">
        <v>1</v>
      </c>
      <c r="G159" s="17">
        <f t="shared" si="8"/>
        <v>0</v>
      </c>
      <c r="H159" s="4"/>
      <c r="I159" s="4"/>
      <c r="J159" s="85"/>
      <c r="K159" s="302"/>
      <c r="L159" s="67"/>
      <c r="M159" s="39"/>
      <c r="N159" s="67"/>
      <c r="O159" s="171"/>
    </row>
    <row r="160" spans="1:15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17">
        <v>1</v>
      </c>
      <c r="G160" s="17">
        <f t="shared" si="8"/>
        <v>0</v>
      </c>
      <c r="H160" s="4"/>
      <c r="I160" s="4"/>
      <c r="J160" s="85"/>
      <c r="K160" s="302"/>
      <c r="L160" s="67"/>
      <c r="M160" s="39"/>
      <c r="N160" s="67"/>
      <c r="O160" s="171"/>
    </row>
    <row r="161" spans="1:104">
      <c r="A161" s="128" t="s">
        <v>71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8"/>
        <v>0</v>
      </c>
      <c r="H161" s="4"/>
      <c r="I161" s="4"/>
      <c r="J161" s="85"/>
      <c r="K161" s="302"/>
      <c r="L161" s="67"/>
      <c r="M161" s="39"/>
      <c r="N161" s="67"/>
      <c r="O161" s="171"/>
    </row>
    <row r="162" spans="1:104">
      <c r="A162" s="128" t="s">
        <v>215</v>
      </c>
      <c r="B162" s="199" t="s">
        <v>46</v>
      </c>
      <c r="C162" s="194">
        <v>0.5</v>
      </c>
      <c r="D162" s="202"/>
      <c r="E162" s="43"/>
      <c r="F162" s="56">
        <v>1</v>
      </c>
      <c r="G162" s="17">
        <f t="shared" ref="G162" si="9">COUNTA(H162:K162)</f>
        <v>0</v>
      </c>
      <c r="H162" s="4"/>
      <c r="I162" s="4"/>
      <c r="J162" s="85"/>
      <c r="K162" s="302"/>
      <c r="L162" s="67"/>
      <c r="M162" s="39"/>
      <c r="N162" s="67"/>
      <c r="O162" s="171"/>
    </row>
    <row r="163" spans="1:104">
      <c r="A163" s="128" t="s">
        <v>72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8"/>
        <v>0</v>
      </c>
      <c r="H163" s="4"/>
      <c r="I163" s="4"/>
      <c r="J163" s="85"/>
      <c r="K163" s="302"/>
      <c r="L163" s="67"/>
      <c r="M163" s="39"/>
      <c r="N163" s="67"/>
      <c r="O163" s="171"/>
    </row>
    <row r="164" spans="1:104">
      <c r="A164" s="128" t="s">
        <v>73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8"/>
        <v>0</v>
      </c>
      <c r="H164" s="4"/>
      <c r="I164" s="4"/>
      <c r="J164" s="85"/>
      <c r="K164" s="302"/>
      <c r="L164" s="67"/>
      <c r="M164" s="39"/>
      <c r="N164" s="67"/>
      <c r="O164" s="171"/>
    </row>
    <row r="165" spans="1:104">
      <c r="A165" s="128" t="s">
        <v>74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8"/>
        <v>0</v>
      </c>
      <c r="H165" s="4"/>
      <c r="I165" s="4"/>
      <c r="J165" s="85"/>
      <c r="K165" s="302"/>
      <c r="L165" s="67"/>
      <c r="M165" s="39"/>
      <c r="N165" s="67"/>
      <c r="O165" s="171"/>
    </row>
    <row r="166" spans="1:104">
      <c r="A166" s="128" t="s">
        <v>75</v>
      </c>
      <c r="B166" s="199" t="s">
        <v>46</v>
      </c>
      <c r="C166" s="194">
        <v>0.5</v>
      </c>
      <c r="D166" s="202"/>
      <c r="E166" s="43"/>
      <c r="F166" s="56">
        <v>1</v>
      </c>
      <c r="G166" s="17">
        <f t="shared" si="8"/>
        <v>0</v>
      </c>
      <c r="H166" s="4"/>
      <c r="I166" s="4"/>
      <c r="J166" s="85"/>
      <c r="K166" s="302"/>
      <c r="L166" s="67"/>
      <c r="M166" s="39"/>
      <c r="N166" s="67"/>
      <c r="O166" s="171"/>
    </row>
    <row r="167" spans="1:104">
      <c r="A167" s="128" t="s">
        <v>76</v>
      </c>
      <c r="B167" s="199" t="s">
        <v>46</v>
      </c>
      <c r="C167" s="194">
        <v>0.5</v>
      </c>
      <c r="D167" s="202"/>
      <c r="E167" s="43"/>
      <c r="F167" s="17">
        <v>1</v>
      </c>
      <c r="G167" s="17">
        <f t="shared" si="8"/>
        <v>0</v>
      </c>
      <c r="H167" s="4"/>
      <c r="I167" s="4"/>
      <c r="J167" s="85"/>
      <c r="K167" s="302"/>
      <c r="L167" s="67"/>
      <c r="M167" s="39"/>
      <c r="N167" s="67"/>
      <c r="O167" s="171"/>
    </row>
    <row r="168" spans="1:104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56">
        <v>1</v>
      </c>
      <c r="G168" s="17">
        <f t="shared" si="8"/>
        <v>0</v>
      </c>
      <c r="H168" s="4"/>
      <c r="I168" s="4"/>
      <c r="J168" s="85"/>
      <c r="K168" s="302"/>
      <c r="L168" s="67"/>
      <c r="M168" s="39"/>
      <c r="N168" s="67"/>
      <c r="O168" s="171"/>
    </row>
    <row r="169" spans="1:104">
      <c r="A169" s="126"/>
      <c r="B169" s="191"/>
      <c r="C169" s="189"/>
      <c r="D169" s="168"/>
      <c r="E169" s="5"/>
      <c r="F169" s="61"/>
      <c r="G169" s="5"/>
      <c r="H169" s="7"/>
      <c r="I169" s="7"/>
      <c r="J169" s="130"/>
      <c r="K169" s="176"/>
      <c r="L169" s="244"/>
      <c r="M169" s="14"/>
      <c r="N169" s="248"/>
      <c r="O169" s="171"/>
    </row>
    <row r="170" spans="1:104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56">
        <v>1</v>
      </c>
      <c r="G170" s="17">
        <f t="shared" ref="G170" si="10">COUNTA(H170:K170)</f>
        <v>0</v>
      </c>
      <c r="H170" s="4"/>
      <c r="I170" s="4"/>
      <c r="J170" s="85"/>
      <c r="K170" s="301"/>
      <c r="L170" s="231"/>
      <c r="M170" s="121"/>
      <c r="N170" s="225"/>
      <c r="O170" s="171"/>
    </row>
    <row r="171" spans="1:104" s="39" customFormat="1">
      <c r="A171" s="126"/>
      <c r="B171" s="191"/>
      <c r="C171" s="189"/>
      <c r="D171" s="168"/>
      <c r="E171" s="5"/>
      <c r="F171" s="5"/>
      <c r="G171" s="5"/>
      <c r="H171" s="5"/>
      <c r="I171" s="5"/>
      <c r="J171" s="15"/>
      <c r="K171" s="300"/>
      <c r="L171" s="162"/>
      <c r="M171" s="7"/>
      <c r="N171" s="65"/>
      <c r="O171" s="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39" customFormat="1">
      <c r="A172" s="198" t="s">
        <v>196</v>
      </c>
      <c r="B172" s="191"/>
      <c r="C172" s="189"/>
      <c r="D172" s="219"/>
      <c r="E172" s="71"/>
      <c r="F172" s="71"/>
      <c r="G172" s="71"/>
      <c r="H172" s="71"/>
      <c r="I172" s="71"/>
      <c r="J172" s="15"/>
      <c r="K172" s="300"/>
      <c r="L172" s="162"/>
      <c r="M172" s="7"/>
      <c r="N172" s="65"/>
      <c r="O172" s="17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39" customFormat="1">
      <c r="A173" s="194" t="s">
        <v>197</v>
      </c>
      <c r="B173" s="199" t="s">
        <v>46</v>
      </c>
      <c r="C173" s="194">
        <v>5</v>
      </c>
      <c r="D173" s="163"/>
      <c r="F173" s="17">
        <v>1</v>
      </c>
      <c r="G173" s="39">
        <v>0</v>
      </c>
      <c r="J173" s="51"/>
      <c r="K173" s="302"/>
      <c r="L173" s="67"/>
      <c r="N173" s="67"/>
      <c r="O173" s="17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39" customFormat="1">
      <c r="A174" s="194" t="s">
        <v>198</v>
      </c>
      <c r="B174" s="199" t="s">
        <v>46</v>
      </c>
      <c r="C174" s="194">
        <v>5</v>
      </c>
      <c r="D174" s="163"/>
      <c r="F174" s="17">
        <v>1</v>
      </c>
      <c r="G174" s="39">
        <v>0</v>
      </c>
      <c r="J174" s="51"/>
      <c r="K174" s="302"/>
      <c r="L174" s="67"/>
      <c r="N174" s="67"/>
      <c r="O174" s="171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39" customFormat="1">
      <c r="A175" s="194" t="s">
        <v>199</v>
      </c>
      <c r="B175" s="199" t="s">
        <v>46</v>
      </c>
      <c r="C175" s="194">
        <v>5</v>
      </c>
      <c r="D175" s="163"/>
      <c r="F175" s="17">
        <v>1</v>
      </c>
      <c r="G175" s="39">
        <v>0</v>
      </c>
      <c r="J175" s="51"/>
      <c r="K175" s="302"/>
      <c r="L175" s="67"/>
      <c r="N175" s="67"/>
      <c r="O175" s="17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39" customFormat="1">
      <c r="A176" s="194" t="s">
        <v>200</v>
      </c>
      <c r="B176" s="199" t="s">
        <v>46</v>
      </c>
      <c r="C176" s="194">
        <v>5</v>
      </c>
      <c r="D176" s="163"/>
      <c r="F176" s="17">
        <v>1</v>
      </c>
      <c r="G176" s="39">
        <v>0</v>
      </c>
      <c r="J176" s="51"/>
      <c r="K176" s="302"/>
      <c r="L176" s="67"/>
      <c r="N176" s="67"/>
      <c r="O176" s="17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39" customFormat="1">
      <c r="A177" s="194" t="s">
        <v>201</v>
      </c>
      <c r="B177" s="199" t="s">
        <v>46</v>
      </c>
      <c r="C177" s="194">
        <v>5</v>
      </c>
      <c r="D177" s="163"/>
      <c r="F177" s="17">
        <v>1</v>
      </c>
      <c r="G177" s="39">
        <v>0</v>
      </c>
      <c r="J177" s="51"/>
      <c r="K177" s="302"/>
      <c r="L177" s="67"/>
      <c r="N177" s="67"/>
      <c r="O177" s="171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39" customFormat="1">
      <c r="A178" s="194" t="s">
        <v>211</v>
      </c>
      <c r="B178" s="199" t="s">
        <v>46</v>
      </c>
      <c r="C178" s="194">
        <v>5</v>
      </c>
      <c r="D178" s="163"/>
      <c r="F178" s="17">
        <v>1</v>
      </c>
      <c r="G178" s="39">
        <v>0</v>
      </c>
      <c r="J178" s="51"/>
      <c r="K178" s="302"/>
      <c r="L178" s="67"/>
      <c r="N178" s="67"/>
      <c r="O178" s="171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39" customFormat="1">
      <c r="A179" s="194" t="s">
        <v>202</v>
      </c>
      <c r="B179" s="199" t="s">
        <v>46</v>
      </c>
      <c r="C179" s="194">
        <v>5</v>
      </c>
      <c r="D179" s="163"/>
      <c r="F179" s="17">
        <v>1</v>
      </c>
      <c r="G179" s="39">
        <v>0</v>
      </c>
      <c r="J179" s="51"/>
      <c r="K179" s="302"/>
      <c r="L179" s="67"/>
      <c r="N179" s="67"/>
      <c r="O179" s="171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39" customFormat="1">
      <c r="A180" s="194" t="s">
        <v>203</v>
      </c>
      <c r="B180" s="199" t="s">
        <v>46</v>
      </c>
      <c r="C180" s="194">
        <v>5</v>
      </c>
      <c r="D180" s="163"/>
      <c r="F180" s="17">
        <v>1</v>
      </c>
      <c r="G180" s="39">
        <v>0</v>
      </c>
      <c r="J180" s="51"/>
      <c r="K180" s="302"/>
      <c r="L180" s="67"/>
      <c r="N180" s="67"/>
      <c r="O180" s="171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39" customFormat="1">
      <c r="A181" s="194" t="s">
        <v>203</v>
      </c>
      <c r="B181" s="199" t="s">
        <v>46</v>
      </c>
      <c r="C181" s="194">
        <v>5</v>
      </c>
      <c r="D181" s="163"/>
      <c r="F181" s="17">
        <v>1</v>
      </c>
      <c r="G181" s="39">
        <v>0</v>
      </c>
      <c r="J181" s="51"/>
      <c r="K181" s="302"/>
      <c r="L181" s="67"/>
      <c r="N181" s="67"/>
      <c r="O181" s="17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s="39" customFormat="1">
      <c r="A182" s="126"/>
      <c r="B182" s="191"/>
      <c r="C182" s="189"/>
      <c r="D182" s="168"/>
      <c r="E182" s="5"/>
      <c r="F182" s="5"/>
      <c r="G182" s="5"/>
      <c r="H182" s="5"/>
      <c r="I182" s="5"/>
      <c r="J182" s="15"/>
      <c r="K182" s="317"/>
      <c r="L182" s="232"/>
      <c r="M182" s="120"/>
      <c r="N182" s="227"/>
      <c r="O182" s="171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</row>
    <row r="183" spans="1:104" s="39" customFormat="1">
      <c r="A183" s="198" t="s">
        <v>204</v>
      </c>
      <c r="B183" s="191"/>
      <c r="C183" s="189"/>
      <c r="D183" s="219"/>
      <c r="E183" s="71"/>
      <c r="F183" s="71"/>
      <c r="G183" s="71"/>
      <c r="H183" s="71"/>
      <c r="I183" s="71"/>
      <c r="J183" s="15"/>
      <c r="K183" s="317"/>
      <c r="L183" s="232"/>
      <c r="M183" s="120"/>
      <c r="N183" s="227"/>
      <c r="O183" s="171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</row>
    <row r="184" spans="1:104" s="39" customFormat="1">
      <c r="A184" s="128" t="s">
        <v>205</v>
      </c>
      <c r="B184" s="199" t="s">
        <v>46</v>
      </c>
      <c r="C184" s="194">
        <v>5</v>
      </c>
      <c r="D184" s="163"/>
      <c r="F184" s="17">
        <v>1</v>
      </c>
      <c r="G184" s="39">
        <v>0</v>
      </c>
      <c r="J184" s="51"/>
      <c r="K184" s="302"/>
      <c r="L184" s="67"/>
      <c r="N184" s="67"/>
      <c r="O184" s="171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</row>
    <row r="185" spans="1:104" s="39" customFormat="1">
      <c r="A185" s="128" t="s">
        <v>206</v>
      </c>
      <c r="B185" s="199" t="s">
        <v>46</v>
      </c>
      <c r="C185" s="194">
        <v>5</v>
      </c>
      <c r="D185" s="163"/>
      <c r="F185" s="17">
        <v>1</v>
      </c>
      <c r="G185" s="39">
        <v>0</v>
      </c>
      <c r="J185" s="51"/>
      <c r="K185" s="302"/>
      <c r="L185" s="67"/>
      <c r="N185" s="67"/>
      <c r="O185" s="171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</row>
    <row r="186" spans="1:104" s="39" customFormat="1">
      <c r="A186" s="128" t="s">
        <v>207</v>
      </c>
      <c r="B186" s="199" t="s">
        <v>46</v>
      </c>
      <c r="C186" s="194">
        <v>5</v>
      </c>
      <c r="D186" s="163"/>
      <c r="F186" s="17">
        <v>1</v>
      </c>
      <c r="G186" s="39">
        <v>0</v>
      </c>
      <c r="J186" s="51"/>
      <c r="K186" s="302"/>
      <c r="L186" s="67"/>
      <c r="N186" s="67"/>
      <c r="O186" s="171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</row>
    <row r="187" spans="1:104" s="39" customFormat="1">
      <c r="A187" s="128" t="s">
        <v>208</v>
      </c>
      <c r="B187" s="199" t="s">
        <v>46</v>
      </c>
      <c r="C187" s="194">
        <v>5</v>
      </c>
      <c r="D187" s="163"/>
      <c r="F187" s="17">
        <v>1</v>
      </c>
      <c r="G187" s="39">
        <v>0</v>
      </c>
      <c r="J187" s="51"/>
      <c r="K187" s="302"/>
      <c r="L187" s="67"/>
      <c r="N187" s="67"/>
      <c r="O187" s="171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</row>
    <row r="188" spans="1:104" s="39" customFormat="1">
      <c r="A188" s="126"/>
      <c r="B188" s="191"/>
      <c r="C188" s="189"/>
      <c r="D188" s="168"/>
      <c r="E188" s="5"/>
      <c r="F188" s="5"/>
      <c r="G188" s="5"/>
      <c r="H188" s="5"/>
      <c r="I188" s="5"/>
      <c r="J188" s="15"/>
      <c r="K188" s="317"/>
      <c r="L188" s="232"/>
      <c r="M188" s="120"/>
      <c r="N188" s="227"/>
      <c r="O188" s="171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</row>
    <row r="189" spans="1:104">
      <c r="A189" s="126" t="s">
        <v>144</v>
      </c>
      <c r="B189" s="191"/>
      <c r="C189" s="189"/>
      <c r="D189" s="168"/>
      <c r="E189" s="14"/>
      <c r="F189" s="61"/>
      <c r="G189" s="5"/>
      <c r="H189" s="7"/>
      <c r="I189" s="7"/>
      <c r="J189" s="130"/>
      <c r="K189" s="317"/>
      <c r="L189" s="232"/>
      <c r="M189" s="120"/>
      <c r="N189" s="227"/>
      <c r="O189" s="171"/>
    </row>
    <row r="190" spans="1:104">
      <c r="A190" s="128" t="s">
        <v>78</v>
      </c>
      <c r="B190" s="199" t="s">
        <v>46</v>
      </c>
      <c r="C190" s="194">
        <v>50</v>
      </c>
      <c r="D190" s="202"/>
      <c r="E190" s="11"/>
      <c r="F190" s="17">
        <v>1</v>
      </c>
      <c r="G190" s="17">
        <f>COUNTA(H190:K190)</f>
        <v>0</v>
      </c>
      <c r="H190" s="4"/>
      <c r="I190" s="4"/>
      <c r="J190" s="85"/>
      <c r="K190" s="302"/>
      <c r="L190" s="67"/>
      <c r="M190" s="39"/>
      <c r="N190" s="67"/>
      <c r="O190" s="171"/>
    </row>
    <row r="191" spans="1:104">
      <c r="A191" s="128" t="s">
        <v>79</v>
      </c>
      <c r="B191" s="199" t="s">
        <v>46</v>
      </c>
      <c r="C191" s="194">
        <v>50</v>
      </c>
      <c r="D191" s="202"/>
      <c r="E191" s="11"/>
      <c r="F191" s="17">
        <v>1</v>
      </c>
      <c r="G191" s="17">
        <f>COUNTA(H191:K191)</f>
        <v>0</v>
      </c>
      <c r="H191" s="4"/>
      <c r="I191" s="4"/>
      <c r="J191" s="85"/>
      <c r="K191" s="302"/>
      <c r="L191" s="67"/>
      <c r="M191" s="39"/>
      <c r="N191" s="67"/>
      <c r="O191" s="171"/>
    </row>
    <row r="192" spans="1:104">
      <c r="A192" s="128" t="s">
        <v>80</v>
      </c>
      <c r="B192" s="199" t="s">
        <v>46</v>
      </c>
      <c r="C192" s="194">
        <v>50</v>
      </c>
      <c r="D192" s="202"/>
      <c r="E192" s="11"/>
      <c r="F192" s="17">
        <v>1</v>
      </c>
      <c r="G192" s="17">
        <f>COUNTA(H192:K192)</f>
        <v>0</v>
      </c>
      <c r="H192" s="4"/>
      <c r="I192" s="4"/>
      <c r="J192" s="85"/>
      <c r="K192" s="302"/>
      <c r="L192" s="67"/>
      <c r="M192" s="39"/>
      <c r="N192" s="67"/>
      <c r="O192" s="171"/>
    </row>
    <row r="193" spans="1:15">
      <c r="A193" s="128" t="s">
        <v>81</v>
      </c>
      <c r="B193" s="199" t="s">
        <v>46</v>
      </c>
      <c r="C193" s="194">
        <v>50</v>
      </c>
      <c r="D193" s="202"/>
      <c r="E193" s="11"/>
      <c r="F193" s="17">
        <v>1</v>
      </c>
      <c r="G193" s="17">
        <f>COUNTA(H193:K193)</f>
        <v>0</v>
      </c>
      <c r="H193" s="4"/>
      <c r="I193" s="4"/>
      <c r="J193" s="85"/>
      <c r="K193" s="302"/>
      <c r="L193" s="67"/>
      <c r="M193" s="39"/>
      <c r="N193" s="67"/>
      <c r="O193" s="171"/>
    </row>
    <row r="194" spans="1:15">
      <c r="A194" s="128" t="s">
        <v>82</v>
      </c>
      <c r="B194" s="199" t="s">
        <v>46</v>
      </c>
      <c r="C194" s="194">
        <v>50</v>
      </c>
      <c r="D194" s="202"/>
      <c r="E194" s="11"/>
      <c r="F194" s="17">
        <v>1</v>
      </c>
      <c r="G194" s="17">
        <f>COUNTA(H194:K194)</f>
        <v>0</v>
      </c>
      <c r="H194" s="4"/>
      <c r="I194" s="4"/>
      <c r="J194" s="85"/>
      <c r="K194" s="302"/>
      <c r="L194" s="67"/>
      <c r="M194" s="39"/>
      <c r="N194" s="67"/>
      <c r="O194" s="171"/>
    </row>
    <row r="195" spans="1:15">
      <c r="A195" s="128" t="s">
        <v>217</v>
      </c>
      <c r="B195" s="199" t="s">
        <v>46</v>
      </c>
      <c r="C195" s="194">
        <v>50</v>
      </c>
      <c r="D195" s="202"/>
      <c r="E195" s="11"/>
      <c r="F195" s="17">
        <v>1</v>
      </c>
      <c r="G195" s="17">
        <v>1</v>
      </c>
      <c r="H195" s="4"/>
      <c r="I195" s="4"/>
      <c r="J195" s="85"/>
      <c r="K195" s="302"/>
      <c r="L195" s="67"/>
      <c r="M195" s="39"/>
      <c r="N195" s="67"/>
      <c r="O195" s="171"/>
    </row>
    <row r="196" spans="1:15">
      <c r="A196" s="128" t="s">
        <v>83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ref="G196:G217" si="11">COUNTA(H196:K196)</f>
        <v>0</v>
      </c>
      <c r="H196" s="4"/>
      <c r="I196" s="4"/>
      <c r="J196" s="85"/>
      <c r="K196" s="302"/>
      <c r="L196" s="67"/>
      <c r="M196" s="39"/>
      <c r="N196" s="67"/>
      <c r="O196" s="171"/>
    </row>
    <row r="197" spans="1:15">
      <c r="A197" s="128" t="s">
        <v>84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1"/>
        <v>0</v>
      </c>
      <c r="H197" s="4"/>
      <c r="I197" s="4"/>
      <c r="J197" s="85"/>
      <c r="K197" s="302"/>
      <c r="L197" s="67"/>
      <c r="M197" s="39"/>
      <c r="N197" s="67"/>
      <c r="O197" s="171"/>
    </row>
    <row r="198" spans="1:15">
      <c r="A198" s="128" t="s">
        <v>85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1"/>
        <v>0</v>
      </c>
      <c r="H198" s="4"/>
      <c r="I198" s="4"/>
      <c r="J198" s="85"/>
      <c r="K198" s="302"/>
      <c r="L198" s="67"/>
      <c r="M198" s="39"/>
      <c r="N198" s="67"/>
      <c r="O198" s="171"/>
    </row>
    <row r="199" spans="1:15">
      <c r="A199" s="128" t="s">
        <v>86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1"/>
        <v>0</v>
      </c>
      <c r="H199" s="4"/>
      <c r="I199" s="4"/>
      <c r="J199" s="85"/>
      <c r="K199" s="302"/>
      <c r="L199" s="67"/>
      <c r="M199" s="39"/>
      <c r="N199" s="67"/>
      <c r="O199" s="171"/>
    </row>
    <row r="200" spans="1:15">
      <c r="A200" s="128" t="s">
        <v>87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1"/>
        <v>0</v>
      </c>
      <c r="H200" s="4"/>
      <c r="I200" s="4"/>
      <c r="J200" s="85"/>
      <c r="K200" s="302"/>
      <c r="L200" s="67"/>
      <c r="M200" s="39"/>
      <c r="N200" s="67"/>
      <c r="O200" s="171"/>
    </row>
    <row r="201" spans="1:15">
      <c r="A201" s="128" t="s">
        <v>88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1"/>
        <v>0</v>
      </c>
      <c r="H201" s="4"/>
      <c r="I201" s="4"/>
      <c r="J201" s="85"/>
      <c r="K201" s="302"/>
      <c r="L201" s="67"/>
      <c r="M201" s="39"/>
      <c r="N201" s="67"/>
      <c r="O201" s="171"/>
    </row>
    <row r="202" spans="1:15">
      <c r="A202" s="128" t="s">
        <v>89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11"/>
        <v>0</v>
      </c>
      <c r="H202" s="4"/>
      <c r="I202" s="4"/>
      <c r="J202" s="85"/>
      <c r="K202" s="302"/>
      <c r="L202" s="67"/>
      <c r="M202" s="39"/>
      <c r="N202" s="67"/>
      <c r="O202" s="171"/>
    </row>
    <row r="203" spans="1:15">
      <c r="A203" s="128" t="s">
        <v>90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1"/>
        <v>0</v>
      </c>
      <c r="H203" s="4"/>
      <c r="I203" s="4"/>
      <c r="J203" s="85"/>
      <c r="K203" s="302"/>
      <c r="L203" s="67"/>
      <c r="M203" s="39"/>
      <c r="N203" s="67"/>
      <c r="O203" s="171"/>
    </row>
    <row r="204" spans="1:15">
      <c r="A204" s="128" t="s">
        <v>91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1"/>
        <v>0</v>
      </c>
      <c r="H204" s="4"/>
      <c r="I204" s="4"/>
      <c r="J204" s="85"/>
      <c r="K204" s="302"/>
      <c r="L204" s="67"/>
      <c r="M204" s="39"/>
      <c r="N204" s="67"/>
      <c r="O204" s="171"/>
    </row>
    <row r="205" spans="1:15">
      <c r="A205" s="128" t="s">
        <v>92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1"/>
        <v>0</v>
      </c>
      <c r="H205" s="4"/>
      <c r="I205" s="4"/>
      <c r="J205" s="85"/>
      <c r="K205" s="302"/>
      <c r="L205" s="67"/>
      <c r="M205" s="39"/>
      <c r="N205" s="67"/>
      <c r="O205" s="171"/>
    </row>
    <row r="206" spans="1:15">
      <c r="A206" s="128" t="s">
        <v>93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1"/>
        <v>0</v>
      </c>
      <c r="H206" s="4"/>
      <c r="I206" s="4"/>
      <c r="J206" s="85"/>
      <c r="K206" s="302"/>
      <c r="L206" s="67"/>
      <c r="M206" s="39"/>
      <c r="N206" s="67"/>
      <c r="O206" s="171"/>
    </row>
    <row r="207" spans="1:15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17">
        <v>1</v>
      </c>
      <c r="G207" s="17">
        <f t="shared" si="11"/>
        <v>0</v>
      </c>
      <c r="H207" s="4"/>
      <c r="I207" s="4"/>
      <c r="J207" s="85"/>
      <c r="K207" s="302"/>
      <c r="L207" s="67"/>
      <c r="M207" s="39"/>
      <c r="N207" s="67"/>
      <c r="O207" s="171"/>
    </row>
    <row r="208" spans="1:15">
      <c r="A208" s="128" t="s">
        <v>95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1"/>
        <v>0</v>
      </c>
      <c r="H208" s="4"/>
      <c r="I208" s="4"/>
      <c r="J208" s="85"/>
      <c r="K208" s="302"/>
      <c r="L208" s="67"/>
      <c r="M208" s="39"/>
      <c r="N208" s="67"/>
      <c r="O208" s="171"/>
    </row>
    <row r="209" spans="1:15">
      <c r="A209" s="128" t="s">
        <v>96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1"/>
        <v>0</v>
      </c>
      <c r="H209" s="4"/>
      <c r="I209" s="4"/>
      <c r="J209" s="85"/>
      <c r="K209" s="302"/>
      <c r="L209" s="67"/>
      <c r="M209" s="39"/>
      <c r="N209" s="67"/>
      <c r="O209" s="171"/>
    </row>
    <row r="210" spans="1:15">
      <c r="A210" s="128" t="s">
        <v>97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1"/>
        <v>0</v>
      </c>
      <c r="H210" s="4"/>
      <c r="I210" s="4"/>
      <c r="J210" s="85"/>
      <c r="K210" s="302"/>
      <c r="L210" s="67"/>
      <c r="M210" s="39"/>
      <c r="N210" s="67"/>
      <c r="O210" s="171"/>
    </row>
    <row r="211" spans="1:15">
      <c r="A211" s="128" t="s">
        <v>98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1"/>
        <v>0</v>
      </c>
      <c r="H211" s="4"/>
      <c r="I211" s="4"/>
      <c r="J211" s="85"/>
      <c r="K211" s="302"/>
      <c r="L211" s="67"/>
      <c r="M211" s="39"/>
      <c r="N211" s="67"/>
      <c r="O211" s="171"/>
    </row>
    <row r="212" spans="1:15">
      <c r="A212" s="128" t="s">
        <v>99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1"/>
        <v>0</v>
      </c>
      <c r="H212" s="4"/>
      <c r="I212" s="4"/>
      <c r="J212" s="85"/>
      <c r="K212" s="302"/>
      <c r="L212" s="67"/>
      <c r="M212" s="39"/>
      <c r="N212" s="67"/>
      <c r="O212" s="171"/>
    </row>
    <row r="213" spans="1:15">
      <c r="A213" s="128" t="s">
        <v>100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11"/>
        <v>0</v>
      </c>
      <c r="H213" s="4"/>
      <c r="I213" s="4"/>
      <c r="J213" s="85"/>
      <c r="K213" s="302"/>
      <c r="L213" s="67"/>
      <c r="M213" s="39"/>
      <c r="N213" s="67"/>
      <c r="O213" s="171"/>
    </row>
    <row r="214" spans="1:15">
      <c r="A214" s="128" t="s">
        <v>101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11"/>
        <v>0</v>
      </c>
      <c r="H214" s="4"/>
      <c r="I214" s="4"/>
      <c r="J214" s="85"/>
      <c r="K214" s="302"/>
      <c r="L214" s="67"/>
      <c r="M214" s="39"/>
      <c r="N214" s="67"/>
      <c r="O214" s="171"/>
    </row>
    <row r="215" spans="1:15">
      <c r="A215" s="128" t="s">
        <v>102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11"/>
        <v>0</v>
      </c>
      <c r="H215" s="4"/>
      <c r="I215" s="4"/>
      <c r="J215" s="85"/>
      <c r="K215" s="302"/>
      <c r="L215" s="67"/>
      <c r="M215" s="39"/>
      <c r="N215" s="67"/>
      <c r="O215" s="171"/>
    </row>
    <row r="216" spans="1:15">
      <c r="A216" s="128" t="s">
        <v>103</v>
      </c>
      <c r="B216" s="199" t="s">
        <v>46</v>
      </c>
      <c r="C216" s="194">
        <v>5</v>
      </c>
      <c r="D216" s="202"/>
      <c r="E216" s="11"/>
      <c r="F216" s="17">
        <v>1</v>
      </c>
      <c r="G216" s="17">
        <f t="shared" si="11"/>
        <v>0</v>
      </c>
      <c r="H216" s="4"/>
      <c r="I216" s="4"/>
      <c r="J216" s="85"/>
      <c r="K216" s="302"/>
      <c r="L216" s="67"/>
      <c r="M216" s="39"/>
      <c r="N216" s="67"/>
      <c r="O216" s="171"/>
    </row>
    <row r="217" spans="1:15">
      <c r="A217" s="128" t="s">
        <v>104</v>
      </c>
      <c r="B217" s="199" t="s">
        <v>46</v>
      </c>
      <c r="C217" s="194">
        <v>5</v>
      </c>
      <c r="D217" s="202"/>
      <c r="E217" s="11"/>
      <c r="F217" s="17">
        <v>1</v>
      </c>
      <c r="G217" s="17">
        <f t="shared" si="11"/>
        <v>0</v>
      </c>
      <c r="H217" s="4"/>
      <c r="I217" s="4"/>
      <c r="J217" s="85"/>
      <c r="K217" s="302"/>
      <c r="L217" s="67"/>
      <c r="M217" s="39"/>
      <c r="N217" s="67"/>
      <c r="O217" s="171"/>
    </row>
    <row r="218" spans="1:15">
      <c r="A218" s="128"/>
      <c r="B218" s="202"/>
      <c r="C218" s="128"/>
      <c r="D218" s="202"/>
      <c r="E218" s="11"/>
      <c r="F218" s="17"/>
      <c r="G218" s="2"/>
      <c r="H218" s="4"/>
      <c r="I218" s="4"/>
      <c r="J218" s="85"/>
      <c r="K218" s="305"/>
      <c r="L218" s="169"/>
      <c r="N218" s="69"/>
      <c r="O218" s="171"/>
    </row>
    <row r="219" spans="1:15" ht="13.5" thickBot="1">
      <c r="A219" s="173"/>
      <c r="B219" s="175"/>
      <c r="C219" s="173"/>
      <c r="D219" s="175"/>
      <c r="E219" s="16"/>
      <c r="F219" s="63"/>
      <c r="G219" s="16"/>
      <c r="H219" s="36"/>
      <c r="I219" s="36"/>
      <c r="J219" s="141"/>
      <c r="K219" s="311"/>
      <c r="L219" s="192"/>
      <c r="M219" s="36"/>
      <c r="N219" s="36"/>
      <c r="O219" s="171"/>
    </row>
    <row r="220" spans="1:15" ht="25.5" customHeight="1" thickTop="1">
      <c r="A220" s="135" t="s">
        <v>153</v>
      </c>
      <c r="B220"/>
      <c r="C220"/>
      <c r="D220"/>
      <c r="E220" s="31"/>
      <c r="K220" s="142"/>
      <c r="L220" s="22"/>
      <c r="M220" s="22"/>
      <c r="N220" s="22"/>
    </row>
    <row r="221" spans="1:15">
      <c r="A221" s="31"/>
      <c r="B221" s="352"/>
      <c r="C221"/>
      <c r="D221"/>
      <c r="E221" s="31"/>
      <c r="K221" s="142"/>
      <c r="L221" s="22"/>
      <c r="M221" s="22"/>
      <c r="N221" s="22"/>
    </row>
    <row r="222" spans="1:15">
      <c r="A222" s="60" t="s">
        <v>155</v>
      </c>
      <c r="B222" s="352"/>
      <c r="C222"/>
      <c r="D222"/>
      <c r="E222" s="31"/>
      <c r="K222" s="142"/>
      <c r="L222" s="22"/>
      <c r="M222" s="22"/>
      <c r="N222" s="22"/>
    </row>
    <row r="223" spans="1:15">
      <c r="A223" s="59"/>
      <c r="B223" s="352"/>
      <c r="C223"/>
      <c r="D223"/>
      <c r="E223" s="31"/>
      <c r="K223" s="142"/>
      <c r="L223" s="22"/>
      <c r="M223" s="22"/>
      <c r="N223" s="22"/>
    </row>
    <row r="224" spans="1:15">
      <c r="K224" s="142"/>
      <c r="L224" s="22"/>
      <c r="M224" s="22"/>
      <c r="N224" s="22"/>
    </row>
    <row r="225" spans="1:14">
      <c r="A225" s="13" t="s">
        <v>272</v>
      </c>
      <c r="K225" s="142"/>
      <c r="L225" s="22"/>
      <c r="M225" s="22"/>
      <c r="N225" s="22"/>
    </row>
    <row r="226" spans="1:14">
      <c r="A226" s="13" t="s">
        <v>234</v>
      </c>
      <c r="K226" s="142"/>
      <c r="L226" s="22"/>
      <c r="M226" s="22"/>
      <c r="N226" s="22"/>
    </row>
    <row r="227" spans="1:14">
      <c r="K227" s="142"/>
      <c r="L227" s="22"/>
      <c r="M227" s="22"/>
      <c r="N227" s="22"/>
    </row>
    <row r="228" spans="1:14">
      <c r="K228" s="142"/>
      <c r="L228" s="22"/>
      <c r="M228" s="22"/>
      <c r="N228" s="22"/>
    </row>
    <row r="229" spans="1:14">
      <c r="K229" s="142"/>
      <c r="L229" s="22"/>
      <c r="M229" s="22"/>
      <c r="N229" s="22"/>
    </row>
    <row r="230" spans="1:14">
      <c r="K230" s="142"/>
      <c r="L230" s="22"/>
      <c r="M230" s="22"/>
      <c r="N230" s="22"/>
    </row>
    <row r="231" spans="1:14">
      <c r="K231" s="142"/>
      <c r="L231" s="22"/>
      <c r="M231" s="22"/>
      <c r="N231" s="22"/>
    </row>
    <row r="232" spans="1:14">
      <c r="K232" s="142"/>
      <c r="L232" s="22"/>
      <c r="M232" s="22"/>
      <c r="N232" s="22"/>
    </row>
    <row r="233" spans="1:14">
      <c r="K233" s="142"/>
      <c r="L233" s="22"/>
      <c r="M233" s="22"/>
      <c r="N233" s="22"/>
    </row>
    <row r="234" spans="1:14">
      <c r="K234" s="142"/>
      <c r="L234" s="22"/>
      <c r="M234" s="22"/>
      <c r="N234" s="22"/>
    </row>
    <row r="235" spans="1:14">
      <c r="K235" s="142"/>
      <c r="L235" s="22"/>
      <c r="M235" s="22"/>
      <c r="N235" s="22"/>
    </row>
    <row r="236" spans="1:14">
      <c r="K236" s="142"/>
      <c r="L236" s="22"/>
      <c r="M236" s="22"/>
      <c r="N236" s="22"/>
    </row>
    <row r="237" spans="1:14">
      <c r="K237" s="142"/>
      <c r="L237" s="22"/>
      <c r="M237" s="22"/>
      <c r="N237" s="22"/>
    </row>
    <row r="238" spans="1:14">
      <c r="K238" s="142"/>
      <c r="L238" s="22"/>
      <c r="M238" s="22"/>
      <c r="N238" s="22"/>
    </row>
    <row r="239" spans="1:14">
      <c r="K239" s="142"/>
      <c r="L239" s="22"/>
      <c r="M239" s="22"/>
      <c r="N239" s="22"/>
    </row>
    <row r="240" spans="1:14">
      <c r="K240" s="142"/>
      <c r="L240" s="22"/>
      <c r="M240" s="22"/>
      <c r="N240" s="22"/>
    </row>
    <row r="241" spans="11:14">
      <c r="K241" s="142"/>
      <c r="L241" s="22"/>
      <c r="M241" s="22"/>
      <c r="N241" s="22"/>
    </row>
    <row r="242" spans="11:14">
      <c r="K242" s="142"/>
      <c r="L242" s="22"/>
      <c r="M242" s="22"/>
      <c r="N242" s="22"/>
    </row>
    <row r="243" spans="11:14">
      <c r="K243" s="142"/>
      <c r="L243" s="22"/>
      <c r="M243" s="22"/>
      <c r="N243" s="22"/>
    </row>
    <row r="244" spans="11:14">
      <c r="K244" s="142"/>
      <c r="L244" s="22"/>
      <c r="M244" s="22"/>
      <c r="N244" s="22"/>
    </row>
    <row r="245" spans="11:14">
      <c r="K245" s="142"/>
      <c r="L245" s="22"/>
      <c r="M245" s="22"/>
      <c r="N245" s="22"/>
    </row>
    <row r="246" spans="11:14">
      <c r="K246" s="142"/>
      <c r="L246" s="22"/>
      <c r="M246" s="22"/>
      <c r="N246" s="22"/>
    </row>
    <row r="247" spans="11:14">
      <c r="K247" s="142"/>
      <c r="L247" s="22"/>
      <c r="M247" s="22"/>
      <c r="N247" s="22"/>
    </row>
    <row r="248" spans="11:14">
      <c r="K248" s="142"/>
      <c r="L248" s="22"/>
      <c r="M248" s="22"/>
      <c r="N248" s="22"/>
    </row>
    <row r="249" spans="11:14">
      <c r="K249" s="142"/>
      <c r="L249" s="22"/>
      <c r="M249" s="22"/>
      <c r="N249" s="22"/>
    </row>
    <row r="250" spans="11:14">
      <c r="K250" s="142"/>
      <c r="L250" s="22"/>
      <c r="M250" s="22"/>
      <c r="N250" s="22"/>
    </row>
    <row r="251" spans="11:14">
      <c r="K251" s="142"/>
      <c r="L251" s="22"/>
      <c r="M251" s="22"/>
      <c r="N251" s="22"/>
    </row>
    <row r="252" spans="11:14">
      <c r="K252" s="142"/>
      <c r="L252" s="22"/>
      <c r="M252" s="22"/>
      <c r="N252" s="22"/>
    </row>
    <row r="253" spans="11:14">
      <c r="K253" s="142"/>
      <c r="L253" s="22"/>
      <c r="M253" s="22"/>
      <c r="N253" s="22"/>
    </row>
    <row r="254" spans="11:14">
      <c r="K254" s="142"/>
      <c r="L254" s="22"/>
      <c r="M254" s="22"/>
      <c r="N254" s="22"/>
    </row>
    <row r="255" spans="11:14">
      <c r="K255" s="142"/>
      <c r="L255" s="22"/>
      <c r="M255" s="22"/>
      <c r="N255" s="22"/>
    </row>
    <row r="256" spans="11:14">
      <c r="K256" s="142"/>
      <c r="L256" s="22"/>
      <c r="M256" s="22"/>
      <c r="N256" s="22"/>
    </row>
    <row r="257" spans="11:14">
      <c r="K257" s="142"/>
      <c r="L257" s="22"/>
      <c r="M257" s="22"/>
      <c r="N257" s="22"/>
    </row>
    <row r="258" spans="11:14">
      <c r="K258" s="142"/>
      <c r="L258" s="22"/>
      <c r="M258" s="22"/>
      <c r="N258" s="22"/>
    </row>
    <row r="259" spans="11:14">
      <c r="K259" s="142"/>
      <c r="L259" s="22"/>
      <c r="M259" s="22"/>
      <c r="N259" s="22"/>
    </row>
    <row r="260" spans="11:14">
      <c r="K260" s="142"/>
      <c r="L260" s="22"/>
      <c r="M260" s="22"/>
      <c r="N260" s="22"/>
    </row>
    <row r="261" spans="11:14">
      <c r="K261" s="142"/>
      <c r="L261" s="22"/>
      <c r="M261" s="22"/>
      <c r="N261" s="22"/>
    </row>
    <row r="262" spans="11:14">
      <c r="K262" s="142"/>
      <c r="L262" s="22"/>
      <c r="M262" s="22"/>
      <c r="N262" s="22"/>
    </row>
    <row r="263" spans="11:14">
      <c r="K263" s="142"/>
      <c r="L263" s="22"/>
      <c r="M263" s="22"/>
      <c r="N263" s="22"/>
    </row>
    <row r="264" spans="11:14">
      <c r="K264" s="142"/>
      <c r="L264" s="22"/>
      <c r="M264" s="22"/>
      <c r="N264" s="22"/>
    </row>
    <row r="265" spans="11:14">
      <c r="K265" s="142"/>
      <c r="L265" s="22"/>
      <c r="M265" s="22"/>
      <c r="N265" s="22"/>
    </row>
    <row r="266" spans="11:14">
      <c r="K266" s="142"/>
      <c r="L266" s="22"/>
      <c r="M266" s="22"/>
      <c r="N266" s="22"/>
    </row>
    <row r="267" spans="11:14">
      <c r="K267" s="142"/>
      <c r="L267" s="22"/>
      <c r="M267" s="22"/>
      <c r="N267" s="22"/>
    </row>
    <row r="268" spans="11:14">
      <c r="K268" s="142"/>
      <c r="L268" s="22"/>
      <c r="M268" s="22"/>
      <c r="N268" s="22"/>
    </row>
    <row r="269" spans="11:14">
      <c r="K269" s="142"/>
      <c r="L269" s="22"/>
      <c r="M269" s="22"/>
      <c r="N269" s="22"/>
    </row>
    <row r="270" spans="11:14">
      <c r="K270" s="142"/>
      <c r="L270" s="22"/>
      <c r="M270" s="22"/>
      <c r="N270" s="22"/>
    </row>
    <row r="271" spans="11:14">
      <c r="K271" s="142"/>
      <c r="L271" s="22"/>
      <c r="M271" s="22"/>
      <c r="N271" s="22"/>
    </row>
    <row r="272" spans="11:14">
      <c r="K272" s="142"/>
      <c r="L272" s="22"/>
      <c r="M272" s="22"/>
      <c r="N272" s="22"/>
    </row>
    <row r="273" spans="11:14">
      <c r="K273" s="142"/>
      <c r="L273" s="22"/>
      <c r="M273" s="22"/>
      <c r="N273" s="22"/>
    </row>
    <row r="274" spans="11:14">
      <c r="K274" s="142"/>
      <c r="L274" s="22"/>
      <c r="M274" s="22"/>
      <c r="N274" s="22"/>
    </row>
    <row r="275" spans="11:14">
      <c r="K275" s="142"/>
      <c r="L275" s="22"/>
      <c r="M275" s="22"/>
      <c r="N275" s="22"/>
    </row>
    <row r="276" spans="11:14">
      <c r="K276" s="142"/>
      <c r="L276" s="22"/>
      <c r="M276" s="22"/>
      <c r="N276" s="22"/>
    </row>
    <row r="277" spans="11:14">
      <c r="K277" s="142"/>
      <c r="L277" s="22"/>
      <c r="M277" s="22"/>
      <c r="N277" s="22"/>
    </row>
    <row r="278" spans="11:14">
      <c r="K278" s="142"/>
      <c r="L278" s="22"/>
      <c r="M278" s="22"/>
      <c r="N278" s="22"/>
    </row>
    <row r="279" spans="11:14">
      <c r="K279" s="142"/>
      <c r="L279" s="22"/>
      <c r="M279" s="22"/>
      <c r="N279" s="22"/>
    </row>
    <row r="280" spans="11:14">
      <c r="K280" s="142"/>
      <c r="L280" s="22"/>
      <c r="M280" s="22"/>
      <c r="N280" s="22"/>
    </row>
    <row r="281" spans="11:14">
      <c r="K281" s="142"/>
      <c r="L281" s="22"/>
      <c r="M281" s="22"/>
      <c r="N281" s="22"/>
    </row>
    <row r="282" spans="11:14">
      <c r="K282" s="142"/>
      <c r="L282" s="22"/>
      <c r="M282" s="22"/>
      <c r="N282" s="22"/>
    </row>
    <row r="283" spans="11:14">
      <c r="K283" s="142"/>
      <c r="L283" s="22"/>
      <c r="M283" s="22"/>
      <c r="N283" s="22"/>
    </row>
    <row r="284" spans="11:14">
      <c r="K284" s="142"/>
      <c r="L284" s="22"/>
      <c r="M284" s="22"/>
      <c r="N284" s="22"/>
    </row>
    <row r="285" spans="11:14">
      <c r="K285" s="142"/>
      <c r="L285" s="22"/>
      <c r="M285" s="22"/>
      <c r="N285" s="22"/>
    </row>
    <row r="286" spans="11:14">
      <c r="K286" s="142"/>
      <c r="L286" s="22"/>
      <c r="M286" s="22"/>
      <c r="N286" s="22"/>
    </row>
    <row r="287" spans="11:14">
      <c r="K287" s="142"/>
      <c r="L287" s="22"/>
      <c r="M287" s="22"/>
      <c r="N287" s="22"/>
    </row>
    <row r="288" spans="11:14">
      <c r="K288" s="142"/>
      <c r="L288" s="22"/>
      <c r="M288" s="22"/>
      <c r="N288" s="22"/>
    </row>
    <row r="289" spans="11:14">
      <c r="K289" s="142"/>
      <c r="L289" s="22"/>
      <c r="M289" s="22"/>
      <c r="N289" s="22"/>
    </row>
    <row r="290" spans="11:14">
      <c r="K290" s="142"/>
      <c r="L290" s="22"/>
      <c r="M290" s="22"/>
      <c r="N290" s="22"/>
    </row>
    <row r="291" spans="11:14">
      <c r="K291" s="142"/>
      <c r="L291" s="22"/>
      <c r="M291" s="22"/>
      <c r="N291" s="22"/>
    </row>
    <row r="292" spans="11:14">
      <c r="K292" s="142"/>
      <c r="L292" s="22"/>
      <c r="M292" s="22"/>
      <c r="N292" s="22"/>
    </row>
    <row r="293" spans="11:14">
      <c r="K293" s="142"/>
      <c r="L293" s="22"/>
      <c r="M293" s="22"/>
      <c r="N293" s="22"/>
    </row>
    <row r="294" spans="11:14">
      <c r="K294" s="142"/>
      <c r="L294" s="22"/>
      <c r="M294" s="22"/>
      <c r="N294" s="22"/>
    </row>
    <row r="295" spans="11:14">
      <c r="K295" s="142"/>
      <c r="L295" s="22"/>
      <c r="M295" s="22"/>
      <c r="N295" s="22"/>
    </row>
    <row r="296" spans="11:14">
      <c r="K296" s="142"/>
      <c r="L296" s="22"/>
      <c r="M296" s="22"/>
      <c r="N296" s="22"/>
    </row>
    <row r="297" spans="11:14">
      <c r="K297" s="142"/>
      <c r="L297" s="22"/>
      <c r="M297" s="22"/>
      <c r="N297" s="22"/>
    </row>
    <row r="298" spans="11:14">
      <c r="K298" s="142"/>
      <c r="L298" s="22"/>
      <c r="M298" s="22"/>
      <c r="N298" s="22"/>
    </row>
    <row r="299" spans="11:14">
      <c r="K299" s="142"/>
      <c r="L299" s="22"/>
      <c r="M299" s="22"/>
      <c r="N299" s="22"/>
    </row>
    <row r="300" spans="11:14">
      <c r="K300" s="142"/>
      <c r="L300" s="22"/>
      <c r="M300" s="22"/>
      <c r="N300" s="22"/>
    </row>
    <row r="301" spans="11:14">
      <c r="K301" s="142"/>
      <c r="L301" s="22"/>
      <c r="M301" s="22"/>
      <c r="N301" s="22"/>
    </row>
    <row r="302" spans="11:14">
      <c r="K302" s="142"/>
      <c r="L302" s="22"/>
      <c r="M302" s="22"/>
      <c r="N302" s="22"/>
    </row>
    <row r="303" spans="11:14">
      <c r="K303" s="142"/>
      <c r="L303" s="22"/>
      <c r="M303" s="22"/>
      <c r="N303" s="22"/>
    </row>
    <row r="304" spans="11:14">
      <c r="K304" s="142"/>
      <c r="L304" s="22"/>
      <c r="M304" s="22"/>
      <c r="N304" s="22"/>
    </row>
    <row r="305" spans="11:14">
      <c r="K305" s="142"/>
      <c r="L305" s="22"/>
      <c r="M305" s="22"/>
      <c r="N305" s="22"/>
    </row>
    <row r="306" spans="11:14">
      <c r="K306" s="142"/>
      <c r="L306" s="22"/>
      <c r="M306" s="22"/>
      <c r="N306" s="22"/>
    </row>
    <row r="307" spans="11:14">
      <c r="K307" s="142"/>
      <c r="L307" s="22"/>
      <c r="M307" s="22"/>
      <c r="N307" s="22"/>
    </row>
    <row r="308" spans="11:14">
      <c r="K308" s="142"/>
      <c r="L308" s="22"/>
      <c r="M308" s="22"/>
      <c r="N308" s="22"/>
    </row>
    <row r="309" spans="11:14">
      <c r="K309" s="142"/>
      <c r="L309" s="22"/>
      <c r="M309" s="22"/>
      <c r="N309" s="22"/>
    </row>
    <row r="310" spans="11:14">
      <c r="K310" s="142"/>
      <c r="L310" s="22"/>
      <c r="M310" s="22"/>
      <c r="N310" s="22"/>
    </row>
    <row r="311" spans="11:14">
      <c r="K311" s="142"/>
      <c r="L311" s="22"/>
      <c r="M311" s="22"/>
      <c r="N311" s="22"/>
    </row>
    <row r="312" spans="11:14">
      <c r="K312" s="142"/>
      <c r="L312" s="22"/>
      <c r="M312" s="22"/>
      <c r="N312" s="22"/>
    </row>
    <row r="313" spans="11:14">
      <c r="K313" s="142"/>
      <c r="L313" s="22"/>
      <c r="M313" s="22"/>
      <c r="N313" s="22"/>
    </row>
    <row r="314" spans="11:14">
      <c r="K314" s="142"/>
      <c r="L314" s="22"/>
      <c r="M314" s="22"/>
      <c r="N314" s="22"/>
    </row>
    <row r="315" spans="11:14">
      <c r="K315" s="142"/>
      <c r="L315" s="22"/>
      <c r="M315" s="22"/>
      <c r="N315" s="22"/>
    </row>
    <row r="316" spans="11:14">
      <c r="K316" s="142"/>
      <c r="L316" s="22"/>
      <c r="M316" s="22"/>
      <c r="N316" s="22"/>
    </row>
    <row r="317" spans="11:14">
      <c r="K317" s="142"/>
      <c r="L317" s="22"/>
      <c r="M317" s="22"/>
      <c r="N317" s="22"/>
    </row>
    <row r="318" spans="11:14">
      <c r="K318" s="142"/>
      <c r="L318" s="22"/>
      <c r="M318" s="22"/>
      <c r="N318" s="22"/>
    </row>
    <row r="319" spans="11:14">
      <c r="K319" s="142"/>
      <c r="L319" s="22"/>
      <c r="M319" s="22"/>
      <c r="N319" s="22"/>
    </row>
    <row r="320" spans="11:14">
      <c r="K320" s="142"/>
      <c r="L320" s="22"/>
      <c r="M320" s="22"/>
      <c r="N320" s="22"/>
    </row>
    <row r="321" spans="11:14">
      <c r="K321" s="142"/>
      <c r="L321" s="22"/>
      <c r="M321" s="22"/>
      <c r="N321" s="22"/>
    </row>
    <row r="322" spans="11:14">
      <c r="K322" s="142"/>
      <c r="L322" s="22"/>
      <c r="M322" s="22"/>
      <c r="N322" s="22"/>
    </row>
    <row r="323" spans="11:14">
      <c r="K323" s="142"/>
      <c r="L323" s="22"/>
      <c r="M323" s="22"/>
      <c r="N323" s="22"/>
    </row>
    <row r="324" spans="11:14">
      <c r="K324" s="142"/>
      <c r="L324" s="22"/>
      <c r="M324" s="22"/>
      <c r="N324" s="22"/>
    </row>
    <row r="325" spans="11:14">
      <c r="K325" s="142"/>
      <c r="L325" s="22"/>
      <c r="M325" s="22"/>
      <c r="N325" s="22"/>
    </row>
    <row r="326" spans="11:14">
      <c r="K326" s="142"/>
      <c r="L326" s="22"/>
      <c r="M326" s="22"/>
      <c r="N326" s="22"/>
    </row>
    <row r="327" spans="11:14">
      <c r="K327" s="142"/>
      <c r="L327" s="22"/>
      <c r="M327" s="22"/>
      <c r="N327" s="22"/>
    </row>
    <row r="328" spans="11:14">
      <c r="K328" s="142"/>
      <c r="L328" s="22"/>
      <c r="M328" s="22"/>
      <c r="N328" s="22"/>
    </row>
    <row r="329" spans="11:14">
      <c r="K329" s="142"/>
      <c r="L329" s="22"/>
      <c r="M329" s="22"/>
      <c r="N329" s="22"/>
    </row>
    <row r="330" spans="11:14">
      <c r="K330" s="142"/>
      <c r="L330" s="22"/>
      <c r="M330" s="22"/>
      <c r="N330" s="22"/>
    </row>
    <row r="331" spans="11:14">
      <c r="K331" s="142"/>
      <c r="L331" s="22"/>
      <c r="M331" s="22"/>
      <c r="N331" s="22"/>
    </row>
    <row r="332" spans="11:14">
      <c r="K332" s="142"/>
      <c r="L332" s="22"/>
      <c r="M332" s="22"/>
      <c r="N332" s="22"/>
    </row>
    <row r="333" spans="11:14">
      <c r="K333" s="142"/>
      <c r="L333" s="22"/>
      <c r="M333" s="22"/>
      <c r="N333" s="22"/>
    </row>
    <row r="334" spans="11:14">
      <c r="K334" s="142"/>
      <c r="L334" s="22"/>
      <c r="M334" s="22"/>
      <c r="N334" s="22"/>
    </row>
    <row r="335" spans="11:14">
      <c r="K335" s="142"/>
      <c r="L335" s="22"/>
      <c r="M335" s="22"/>
      <c r="N335" s="22"/>
    </row>
    <row r="336" spans="11:14">
      <c r="K336" s="142"/>
      <c r="L336" s="22"/>
      <c r="M336" s="22"/>
      <c r="N336" s="22"/>
    </row>
    <row r="337" spans="11:14">
      <c r="K337" s="142"/>
      <c r="L337" s="22"/>
      <c r="M337" s="22"/>
      <c r="N337" s="22"/>
    </row>
    <row r="338" spans="11:14">
      <c r="K338" s="142"/>
      <c r="L338" s="22"/>
      <c r="M338" s="22"/>
      <c r="N338" s="22"/>
    </row>
    <row r="339" spans="11:14">
      <c r="K339" s="142"/>
      <c r="L339" s="22"/>
      <c r="M339" s="22"/>
      <c r="N339" s="22"/>
    </row>
    <row r="340" spans="11:14">
      <c r="K340" s="142"/>
      <c r="L340" s="22"/>
      <c r="M340" s="22"/>
      <c r="N340" s="22"/>
    </row>
    <row r="341" spans="11:14">
      <c r="K341" s="142"/>
      <c r="L341" s="22"/>
      <c r="M341" s="22"/>
      <c r="N341" s="22"/>
    </row>
    <row r="342" spans="11:14">
      <c r="K342" s="142"/>
      <c r="L342" s="22"/>
      <c r="M342" s="22"/>
      <c r="N342" s="22"/>
    </row>
    <row r="343" spans="11:14">
      <c r="K343" s="142"/>
      <c r="L343" s="22"/>
      <c r="M343" s="22"/>
      <c r="N343" s="22"/>
    </row>
    <row r="344" spans="11:14">
      <c r="K344" s="142"/>
      <c r="L344" s="22"/>
      <c r="M344" s="22"/>
      <c r="N344" s="22"/>
    </row>
    <row r="345" spans="11:14">
      <c r="K345" s="142"/>
      <c r="L345" s="22"/>
      <c r="M345" s="22"/>
      <c r="N345" s="22"/>
    </row>
    <row r="346" spans="11:14">
      <c r="K346" s="142"/>
      <c r="L346" s="22"/>
      <c r="M346" s="22"/>
      <c r="N346" s="22"/>
    </row>
    <row r="347" spans="11:14">
      <c r="K347" s="142"/>
      <c r="L347" s="22"/>
      <c r="M347" s="22"/>
      <c r="N347" s="22"/>
    </row>
    <row r="348" spans="11:14">
      <c r="K348" s="142"/>
      <c r="L348" s="22"/>
      <c r="M348" s="22"/>
      <c r="N348" s="22"/>
    </row>
    <row r="349" spans="11:14">
      <c r="K349" s="142"/>
      <c r="L349" s="22"/>
      <c r="M349" s="22"/>
      <c r="N349" s="22"/>
    </row>
    <row r="350" spans="11:14">
      <c r="K350" s="142"/>
      <c r="L350" s="22"/>
      <c r="M350" s="22"/>
      <c r="N350" s="22"/>
    </row>
    <row r="351" spans="11:14">
      <c r="K351" s="142"/>
      <c r="L351" s="22"/>
      <c r="M351" s="22"/>
      <c r="N351" s="22"/>
    </row>
    <row r="352" spans="11:14">
      <c r="K352" s="142"/>
      <c r="L352" s="22"/>
      <c r="M352" s="22"/>
      <c r="N352" s="22"/>
    </row>
    <row r="353" spans="11:14">
      <c r="K353" s="142"/>
      <c r="L353" s="22"/>
      <c r="M353" s="22"/>
      <c r="N353" s="22"/>
    </row>
    <row r="354" spans="11:14">
      <c r="K354" s="142"/>
      <c r="L354" s="22"/>
      <c r="M354" s="22"/>
      <c r="N354" s="22"/>
    </row>
    <row r="355" spans="11:14">
      <c r="K355" s="142"/>
      <c r="L355" s="22"/>
      <c r="M355" s="22"/>
      <c r="N355" s="22"/>
    </row>
    <row r="356" spans="11:14">
      <c r="K356" s="142"/>
      <c r="L356" s="22"/>
      <c r="M356" s="22"/>
      <c r="N356" s="22"/>
    </row>
    <row r="357" spans="11:14">
      <c r="K357" s="142"/>
      <c r="L357" s="22"/>
      <c r="M357" s="22"/>
      <c r="N357" s="22"/>
    </row>
    <row r="358" spans="11:14">
      <c r="K358" s="142"/>
      <c r="L358" s="22"/>
      <c r="M358" s="22"/>
      <c r="N358" s="22"/>
    </row>
    <row r="359" spans="11:14">
      <c r="K359" s="142"/>
      <c r="L359" s="22"/>
      <c r="M359" s="22"/>
      <c r="N359" s="22"/>
    </row>
    <row r="360" spans="11:14">
      <c r="K360" s="142"/>
      <c r="L360" s="22"/>
      <c r="M360" s="22"/>
      <c r="N360" s="22"/>
    </row>
    <row r="361" spans="11:14">
      <c r="K361" s="142"/>
      <c r="L361" s="22"/>
      <c r="M361" s="22"/>
      <c r="N361" s="22"/>
    </row>
    <row r="362" spans="11:14">
      <c r="K362" s="142"/>
      <c r="L362" s="22"/>
      <c r="M362" s="22"/>
      <c r="N362" s="22"/>
    </row>
    <row r="363" spans="11:14">
      <c r="K363" s="142"/>
      <c r="L363" s="22"/>
      <c r="M363" s="22"/>
      <c r="N363" s="22"/>
    </row>
    <row r="364" spans="11:14">
      <c r="K364" s="142"/>
      <c r="L364" s="22"/>
      <c r="M364" s="22"/>
      <c r="N364" s="22"/>
    </row>
    <row r="365" spans="11:14">
      <c r="K365" s="142"/>
      <c r="L365" s="22"/>
      <c r="M365" s="22"/>
      <c r="N365" s="22"/>
    </row>
    <row r="366" spans="11:14">
      <c r="K366" s="142"/>
      <c r="L366" s="22"/>
      <c r="M366" s="22"/>
      <c r="N366" s="22"/>
    </row>
    <row r="367" spans="11:14">
      <c r="K367" s="142"/>
      <c r="L367" s="22"/>
      <c r="M367" s="22"/>
      <c r="N367" s="22"/>
    </row>
    <row r="368" spans="11:14">
      <c r="K368" s="142"/>
      <c r="L368" s="22"/>
      <c r="M368" s="22"/>
      <c r="N368" s="22"/>
    </row>
    <row r="369" spans="11:14">
      <c r="K369" s="142"/>
      <c r="L369" s="22"/>
      <c r="M369" s="22"/>
      <c r="N369" s="22"/>
    </row>
    <row r="370" spans="11:14">
      <c r="K370" s="142"/>
      <c r="L370" s="22"/>
      <c r="M370" s="22"/>
      <c r="N370" s="22"/>
    </row>
    <row r="371" spans="11:14">
      <c r="K371" s="142"/>
      <c r="L371" s="22"/>
      <c r="M371" s="22"/>
      <c r="N371" s="22"/>
    </row>
    <row r="372" spans="11:14">
      <c r="K372" s="142"/>
      <c r="L372" s="22"/>
      <c r="M372" s="22"/>
      <c r="N372" s="22"/>
    </row>
    <row r="373" spans="11:14">
      <c r="K373" s="142"/>
      <c r="L373" s="22"/>
      <c r="M373" s="22"/>
      <c r="N373" s="22"/>
    </row>
    <row r="374" spans="11:14">
      <c r="K374" s="142"/>
      <c r="L374" s="22"/>
      <c r="M374" s="22"/>
      <c r="N374" s="22"/>
    </row>
    <row r="375" spans="11:14">
      <c r="K375" s="142"/>
      <c r="L375" s="22"/>
      <c r="M375" s="22"/>
      <c r="N375" s="22"/>
    </row>
    <row r="376" spans="11:14">
      <c r="K376" s="142"/>
      <c r="L376" s="22"/>
      <c r="M376" s="22"/>
      <c r="N376" s="22"/>
    </row>
    <row r="377" spans="11:14">
      <c r="K377" s="142"/>
      <c r="L377" s="22"/>
      <c r="M377" s="22"/>
      <c r="N377" s="22"/>
    </row>
    <row r="378" spans="11:14">
      <c r="K378" s="142"/>
      <c r="L378" s="22"/>
      <c r="M378" s="22"/>
      <c r="N378" s="22"/>
    </row>
    <row r="379" spans="11:14">
      <c r="K379" s="142"/>
      <c r="L379" s="22"/>
      <c r="M379" s="22"/>
      <c r="N379" s="22"/>
    </row>
    <row r="380" spans="11:14">
      <c r="K380" s="142"/>
      <c r="L380" s="22"/>
      <c r="M380" s="22"/>
      <c r="N380" s="22"/>
    </row>
    <row r="381" spans="11:14">
      <c r="K381" s="142"/>
      <c r="L381" s="22"/>
      <c r="M381" s="22"/>
      <c r="N381" s="22"/>
    </row>
    <row r="382" spans="11:14">
      <c r="K382" s="142"/>
      <c r="L382" s="22"/>
      <c r="M382" s="22"/>
      <c r="N382" s="22"/>
    </row>
    <row r="383" spans="11:14">
      <c r="K383" s="142"/>
      <c r="L383" s="22"/>
      <c r="M383" s="22"/>
      <c r="N383" s="22"/>
    </row>
    <row r="384" spans="11:14">
      <c r="K384" s="142"/>
      <c r="L384" s="22"/>
      <c r="M384" s="22"/>
      <c r="N384" s="22"/>
    </row>
    <row r="385" spans="11:14">
      <c r="K385" s="142"/>
      <c r="L385" s="22"/>
      <c r="M385" s="22"/>
      <c r="N385" s="22"/>
    </row>
    <row r="386" spans="11:14">
      <c r="K386" s="142"/>
      <c r="L386" s="22"/>
      <c r="M386" s="22"/>
      <c r="N386" s="22"/>
    </row>
    <row r="387" spans="11:14">
      <c r="K387" s="142"/>
      <c r="L387" s="22"/>
      <c r="M387" s="22"/>
      <c r="N387" s="22"/>
    </row>
    <row r="388" spans="11:14">
      <c r="K388" s="142"/>
      <c r="L388" s="22"/>
      <c r="M388" s="22"/>
      <c r="N388" s="22"/>
    </row>
    <row r="389" spans="11:14">
      <c r="K389" s="142"/>
      <c r="L389" s="22"/>
      <c r="M389" s="22"/>
      <c r="N389" s="22"/>
    </row>
    <row r="390" spans="11:14">
      <c r="K390" s="142"/>
      <c r="L390" s="22"/>
      <c r="M390" s="22"/>
      <c r="N390" s="22"/>
    </row>
    <row r="391" spans="11:14">
      <c r="K391" s="142"/>
      <c r="L391" s="22"/>
      <c r="M391" s="22"/>
      <c r="N391" s="22"/>
    </row>
    <row r="392" spans="11:14">
      <c r="K392" s="142"/>
      <c r="L392" s="22"/>
      <c r="M392" s="22"/>
      <c r="N392" s="22"/>
    </row>
    <row r="393" spans="11:14">
      <c r="K393" s="142"/>
      <c r="L393" s="22"/>
      <c r="M393" s="22"/>
      <c r="N393" s="22"/>
    </row>
    <row r="394" spans="11:14">
      <c r="K394" s="142"/>
      <c r="L394" s="22"/>
      <c r="M394" s="22"/>
      <c r="N394" s="22"/>
    </row>
    <row r="395" spans="11:14">
      <c r="K395" s="142"/>
      <c r="L395" s="22"/>
      <c r="M395" s="22"/>
      <c r="N395" s="22"/>
    </row>
    <row r="396" spans="11:14">
      <c r="K396" s="142"/>
      <c r="L396" s="22"/>
      <c r="M396" s="22"/>
      <c r="N396" s="22"/>
    </row>
    <row r="397" spans="11:14">
      <c r="K397" s="142"/>
      <c r="L397" s="22"/>
      <c r="M397" s="22"/>
      <c r="N397" s="22"/>
    </row>
    <row r="398" spans="11:14">
      <c r="K398" s="142"/>
      <c r="L398" s="22"/>
      <c r="M398" s="22"/>
      <c r="N398" s="22"/>
    </row>
    <row r="399" spans="11:14">
      <c r="K399" s="142"/>
      <c r="L399" s="22"/>
      <c r="M399" s="22"/>
      <c r="N399" s="22"/>
    </row>
    <row r="400" spans="11:14">
      <c r="K400" s="142"/>
      <c r="L400" s="22"/>
      <c r="M400" s="22"/>
      <c r="N400" s="22"/>
    </row>
    <row r="401" spans="11:14">
      <c r="K401" s="142"/>
      <c r="L401" s="22"/>
      <c r="M401" s="22"/>
      <c r="N401" s="22"/>
    </row>
    <row r="402" spans="11:14">
      <c r="K402" s="142"/>
      <c r="L402" s="22"/>
      <c r="M402" s="22"/>
      <c r="N402" s="22"/>
    </row>
    <row r="403" spans="11:14">
      <c r="K403" s="142"/>
      <c r="L403" s="22"/>
      <c r="M403" s="22"/>
      <c r="N403" s="22"/>
    </row>
    <row r="404" spans="11:14">
      <c r="K404" s="142"/>
      <c r="L404" s="22"/>
      <c r="M404" s="22"/>
      <c r="N404" s="22"/>
    </row>
    <row r="405" spans="11:14">
      <c r="K405" s="142"/>
      <c r="L405" s="22"/>
      <c r="M405" s="22"/>
      <c r="N405" s="22"/>
    </row>
    <row r="406" spans="11:14">
      <c r="K406" s="142"/>
      <c r="L406" s="22"/>
      <c r="M406" s="22"/>
      <c r="N406" s="22"/>
    </row>
    <row r="407" spans="11:14">
      <c r="K407" s="142"/>
      <c r="L407" s="22"/>
      <c r="M407" s="22"/>
      <c r="N407" s="22"/>
    </row>
    <row r="408" spans="11:14">
      <c r="K408" s="142"/>
      <c r="L408" s="22"/>
      <c r="M408" s="22"/>
      <c r="N408" s="22"/>
    </row>
    <row r="409" spans="11:14">
      <c r="K409" s="142"/>
      <c r="L409" s="22"/>
      <c r="M409" s="22"/>
      <c r="N409" s="22"/>
    </row>
    <row r="410" spans="11:14">
      <c r="K410" s="142"/>
      <c r="L410" s="22"/>
      <c r="M410" s="22"/>
      <c r="N410" s="22"/>
    </row>
    <row r="411" spans="11:14">
      <c r="K411" s="142"/>
      <c r="L411" s="22"/>
      <c r="M411" s="22"/>
      <c r="N411" s="22"/>
    </row>
    <row r="412" spans="11:14">
      <c r="K412" s="142"/>
      <c r="L412" s="22"/>
      <c r="M412" s="22"/>
      <c r="N412" s="22"/>
    </row>
    <row r="413" spans="11:14">
      <c r="K413" s="142"/>
      <c r="L413" s="22"/>
      <c r="M413" s="22"/>
      <c r="N413" s="22"/>
    </row>
    <row r="414" spans="11:14">
      <c r="K414" s="142"/>
      <c r="L414" s="22"/>
      <c r="M414" s="22"/>
      <c r="N414" s="22"/>
    </row>
    <row r="415" spans="11:14">
      <c r="K415" s="142"/>
      <c r="L415" s="22"/>
      <c r="M415" s="22"/>
      <c r="N415" s="22"/>
    </row>
    <row r="416" spans="11:14">
      <c r="K416" s="142"/>
      <c r="L416" s="22"/>
      <c r="M416" s="22"/>
      <c r="N416" s="22"/>
    </row>
    <row r="417" spans="11:14">
      <c r="K417" s="142"/>
      <c r="L417" s="22"/>
      <c r="M417" s="22"/>
      <c r="N417" s="22"/>
    </row>
    <row r="418" spans="11:14">
      <c r="K418" s="142"/>
      <c r="L418" s="22"/>
      <c r="M418" s="22"/>
      <c r="N418" s="22"/>
    </row>
    <row r="419" spans="11:14">
      <c r="K419" s="142"/>
      <c r="L419" s="22"/>
      <c r="M419" s="22"/>
      <c r="N419" s="22"/>
    </row>
    <row r="420" spans="11:14">
      <c r="K420" s="142"/>
      <c r="L420" s="22"/>
      <c r="M420" s="22"/>
      <c r="N420" s="22"/>
    </row>
    <row r="421" spans="11:14">
      <c r="K421" s="142"/>
      <c r="L421" s="22"/>
      <c r="M421" s="22"/>
      <c r="N421" s="22"/>
    </row>
    <row r="422" spans="11:14">
      <c r="K422" s="142"/>
      <c r="L422" s="22"/>
      <c r="M422" s="22"/>
      <c r="N422" s="22"/>
    </row>
    <row r="423" spans="11:14">
      <c r="K423" s="142"/>
      <c r="L423" s="22"/>
      <c r="M423" s="22"/>
      <c r="N423" s="22"/>
    </row>
    <row r="424" spans="11:14">
      <c r="K424" s="142"/>
      <c r="L424" s="22"/>
      <c r="M424" s="22"/>
      <c r="N424" s="22"/>
    </row>
    <row r="425" spans="11:14">
      <c r="K425" s="142"/>
      <c r="L425" s="22"/>
      <c r="M425" s="22"/>
      <c r="N425" s="22"/>
    </row>
    <row r="426" spans="11:14">
      <c r="K426" s="142"/>
      <c r="L426" s="22"/>
      <c r="M426" s="22"/>
      <c r="N426" s="22"/>
    </row>
    <row r="427" spans="11:14">
      <c r="K427" s="142"/>
      <c r="L427" s="22"/>
      <c r="M427" s="22"/>
      <c r="N427" s="22"/>
    </row>
    <row r="428" spans="11:14">
      <c r="K428" s="142"/>
      <c r="L428" s="22"/>
      <c r="M428" s="22"/>
      <c r="N428" s="22"/>
    </row>
    <row r="429" spans="11:14">
      <c r="K429" s="142"/>
      <c r="L429" s="22"/>
      <c r="M429" s="22"/>
      <c r="N429" s="22"/>
    </row>
    <row r="430" spans="11:14">
      <c r="K430" s="142"/>
      <c r="L430" s="22"/>
      <c r="M430" s="22"/>
      <c r="N430" s="22"/>
    </row>
    <row r="431" spans="11:14">
      <c r="K431" s="142"/>
      <c r="L431" s="22"/>
      <c r="M431" s="22"/>
      <c r="N431" s="22"/>
    </row>
    <row r="432" spans="11:14">
      <c r="K432" s="142"/>
      <c r="L432" s="22"/>
      <c r="M432" s="22"/>
      <c r="N432" s="22"/>
    </row>
    <row r="433" spans="11:14">
      <c r="K433" s="142"/>
      <c r="L433" s="22"/>
      <c r="M433" s="22"/>
      <c r="N433" s="22"/>
    </row>
    <row r="434" spans="11:14">
      <c r="K434" s="142"/>
      <c r="L434" s="22"/>
      <c r="M434" s="22"/>
      <c r="N434" s="22"/>
    </row>
    <row r="435" spans="11:14">
      <c r="K435" s="142"/>
      <c r="L435" s="22"/>
      <c r="M435" s="22"/>
      <c r="N435" s="22"/>
    </row>
    <row r="436" spans="11:14">
      <c r="K436" s="142"/>
      <c r="L436" s="22"/>
      <c r="M436" s="22"/>
      <c r="N436" s="22"/>
    </row>
    <row r="437" spans="11:14">
      <c r="K437" s="142"/>
      <c r="L437" s="22"/>
      <c r="M437" s="22"/>
      <c r="N437" s="22"/>
    </row>
    <row r="438" spans="11:14">
      <c r="K438" s="142"/>
      <c r="L438" s="22"/>
      <c r="M438" s="22"/>
      <c r="N438" s="22"/>
    </row>
    <row r="439" spans="11:14">
      <c r="K439" s="142"/>
      <c r="L439" s="22"/>
      <c r="M439" s="22"/>
      <c r="N439" s="22"/>
    </row>
    <row r="440" spans="11:14">
      <c r="K440" s="142"/>
      <c r="L440" s="22"/>
      <c r="M440" s="22"/>
      <c r="N440" s="22"/>
    </row>
    <row r="441" spans="11:14">
      <c r="K441" s="142"/>
      <c r="L441" s="22"/>
      <c r="M441" s="22"/>
      <c r="N441" s="22"/>
    </row>
    <row r="442" spans="11:14">
      <c r="K442" s="142"/>
      <c r="L442" s="22"/>
      <c r="M442" s="22"/>
      <c r="N442" s="22"/>
    </row>
    <row r="443" spans="11:14">
      <c r="K443" s="142"/>
      <c r="L443" s="22"/>
      <c r="M443" s="22"/>
      <c r="N443" s="22"/>
    </row>
    <row r="444" spans="11:14">
      <c r="K444" s="142"/>
      <c r="L444" s="22"/>
      <c r="M444" s="22"/>
      <c r="N444" s="22"/>
    </row>
    <row r="445" spans="11:14">
      <c r="K445" s="142"/>
      <c r="L445" s="22"/>
      <c r="M445" s="22"/>
      <c r="N445" s="22"/>
    </row>
    <row r="446" spans="11:14">
      <c r="K446" s="142"/>
      <c r="L446" s="22"/>
      <c r="M446" s="22"/>
      <c r="N446" s="22"/>
    </row>
    <row r="447" spans="11:14">
      <c r="K447" s="142"/>
      <c r="L447" s="22"/>
      <c r="M447" s="22"/>
      <c r="N447" s="22"/>
    </row>
    <row r="448" spans="11:14">
      <c r="K448" s="142"/>
      <c r="L448" s="22"/>
      <c r="M448" s="22"/>
      <c r="N448" s="22"/>
    </row>
    <row r="449" spans="11:14">
      <c r="K449" s="142"/>
      <c r="L449" s="22"/>
      <c r="M449" s="22"/>
      <c r="N449" s="22"/>
    </row>
    <row r="450" spans="11:14">
      <c r="K450" s="142"/>
      <c r="L450" s="22"/>
      <c r="M450" s="22"/>
      <c r="N450" s="22"/>
    </row>
    <row r="451" spans="11:14">
      <c r="K451" s="142"/>
      <c r="L451" s="22"/>
      <c r="M451" s="22"/>
      <c r="N451" s="22"/>
    </row>
    <row r="452" spans="11:14">
      <c r="K452" s="142"/>
      <c r="L452" s="22"/>
      <c r="M452" s="22"/>
      <c r="N452" s="22"/>
    </row>
    <row r="453" spans="11:14">
      <c r="K453" s="142"/>
      <c r="L453" s="22"/>
      <c r="M453" s="22"/>
      <c r="N453" s="22"/>
    </row>
    <row r="454" spans="11:14">
      <c r="K454" s="142"/>
      <c r="L454" s="22"/>
      <c r="M454" s="22"/>
      <c r="N454" s="22"/>
    </row>
    <row r="455" spans="11:14">
      <c r="K455" s="142"/>
      <c r="L455" s="22"/>
      <c r="M455" s="22"/>
      <c r="N455" s="22"/>
    </row>
    <row r="456" spans="11:14">
      <c r="K456" s="142"/>
      <c r="L456" s="22"/>
      <c r="M456" s="22"/>
      <c r="N456" s="22"/>
    </row>
    <row r="457" spans="11:14">
      <c r="K457" s="142"/>
      <c r="L457" s="22"/>
      <c r="M457" s="22"/>
      <c r="N457" s="22"/>
    </row>
    <row r="458" spans="11:14">
      <c r="K458" s="142"/>
      <c r="L458" s="22"/>
      <c r="M458" s="22"/>
      <c r="N458" s="22"/>
    </row>
    <row r="459" spans="11:14">
      <c r="K459" s="142"/>
      <c r="L459" s="22"/>
      <c r="M459" s="22"/>
      <c r="N459" s="22"/>
    </row>
    <row r="460" spans="11:14">
      <c r="K460" s="142"/>
      <c r="L460" s="22"/>
      <c r="M460" s="22"/>
      <c r="N460" s="22"/>
    </row>
    <row r="461" spans="11:14">
      <c r="K461" s="142"/>
      <c r="L461" s="22"/>
      <c r="M461" s="22"/>
      <c r="N461" s="22"/>
    </row>
    <row r="462" spans="11:14">
      <c r="K462" s="142"/>
      <c r="L462" s="22"/>
      <c r="M462" s="22"/>
      <c r="N462" s="22"/>
    </row>
    <row r="463" spans="11:14">
      <c r="K463" s="142"/>
      <c r="L463" s="22"/>
      <c r="M463" s="22"/>
      <c r="N463" s="22"/>
    </row>
    <row r="464" spans="11:14">
      <c r="K464" s="142"/>
      <c r="L464" s="22"/>
      <c r="M464" s="22"/>
      <c r="N464" s="22"/>
    </row>
    <row r="465" spans="11:14">
      <c r="K465" s="142"/>
      <c r="L465" s="22"/>
      <c r="M465" s="22"/>
      <c r="N465" s="22"/>
    </row>
    <row r="466" spans="11:14">
      <c r="K466" s="142"/>
      <c r="L466" s="22"/>
      <c r="M466" s="22"/>
      <c r="N466" s="22"/>
    </row>
    <row r="467" spans="11:14">
      <c r="K467" s="142"/>
      <c r="L467" s="22"/>
      <c r="M467" s="22"/>
      <c r="N467" s="22"/>
    </row>
    <row r="468" spans="11:14">
      <c r="K468" s="142"/>
      <c r="L468" s="22"/>
      <c r="M468" s="22"/>
      <c r="N468" s="22"/>
    </row>
    <row r="469" spans="11:14">
      <c r="K469" s="142"/>
      <c r="L469" s="22"/>
      <c r="M469" s="22"/>
      <c r="N469" s="22"/>
    </row>
    <row r="470" spans="11:14">
      <c r="K470" s="142"/>
      <c r="L470" s="22"/>
      <c r="M470" s="22"/>
      <c r="N470" s="22"/>
    </row>
    <row r="471" spans="11:14">
      <c r="K471" s="142"/>
      <c r="L471" s="22"/>
      <c r="M471" s="22"/>
      <c r="N471" s="22"/>
    </row>
    <row r="472" spans="11:14">
      <c r="K472" s="142"/>
      <c r="L472" s="22"/>
      <c r="M472" s="22"/>
      <c r="N472" s="22"/>
    </row>
    <row r="473" spans="11:14">
      <c r="K473" s="142"/>
      <c r="L473" s="22"/>
      <c r="M473" s="22"/>
      <c r="N473" s="22"/>
    </row>
    <row r="474" spans="11:14">
      <c r="K474" s="142"/>
      <c r="L474" s="22"/>
      <c r="M474" s="22"/>
      <c r="N474" s="22"/>
    </row>
    <row r="475" spans="11:14">
      <c r="K475" s="142"/>
      <c r="L475" s="22"/>
      <c r="M475" s="22"/>
      <c r="N475" s="22"/>
    </row>
    <row r="476" spans="11:14">
      <c r="K476" s="142"/>
      <c r="L476" s="22"/>
      <c r="M476" s="22"/>
      <c r="N476" s="22"/>
    </row>
    <row r="477" spans="11:14">
      <c r="K477" s="142"/>
      <c r="L477" s="22"/>
      <c r="M477" s="22"/>
      <c r="N477" s="22"/>
    </row>
    <row r="478" spans="11:14">
      <c r="K478" s="142"/>
      <c r="L478" s="22"/>
      <c r="M478" s="22"/>
      <c r="N478" s="22"/>
    </row>
    <row r="479" spans="11:14">
      <c r="K479" s="142"/>
      <c r="L479" s="22"/>
      <c r="M479" s="22"/>
      <c r="N479" s="22"/>
    </row>
    <row r="480" spans="11:14">
      <c r="K480" s="142"/>
      <c r="L480" s="22"/>
      <c r="M480" s="22"/>
      <c r="N480" s="22"/>
    </row>
    <row r="481" spans="11:14">
      <c r="K481" s="142"/>
      <c r="L481" s="22"/>
      <c r="M481" s="22"/>
      <c r="N481" s="22"/>
    </row>
    <row r="482" spans="11:14">
      <c r="K482" s="142"/>
      <c r="L482" s="22"/>
      <c r="M482" s="22"/>
      <c r="N482" s="22"/>
    </row>
    <row r="483" spans="11:14">
      <c r="K483" s="142"/>
      <c r="L483" s="22"/>
      <c r="M483" s="22"/>
      <c r="N483" s="22"/>
    </row>
    <row r="484" spans="11:14">
      <c r="K484" s="142"/>
      <c r="L484" s="22"/>
      <c r="M484" s="22"/>
      <c r="N484" s="22"/>
    </row>
    <row r="485" spans="11:14">
      <c r="K485" s="142"/>
      <c r="L485" s="22"/>
      <c r="M485" s="22"/>
      <c r="N485" s="22"/>
    </row>
    <row r="486" spans="11:14">
      <c r="K486" s="142"/>
      <c r="L486" s="22"/>
      <c r="M486" s="22"/>
      <c r="N486" s="22"/>
    </row>
    <row r="487" spans="11:14">
      <c r="K487" s="142"/>
      <c r="L487" s="22"/>
      <c r="M487" s="22"/>
      <c r="N487" s="22"/>
    </row>
    <row r="488" spans="11:14">
      <c r="K488" s="142"/>
      <c r="L488" s="22"/>
      <c r="M488" s="22"/>
      <c r="N488" s="22"/>
    </row>
    <row r="489" spans="11:14">
      <c r="K489" s="142"/>
      <c r="L489" s="22"/>
      <c r="M489" s="22"/>
      <c r="N489" s="22"/>
    </row>
    <row r="490" spans="11:14">
      <c r="K490" s="142"/>
      <c r="L490" s="22"/>
      <c r="M490" s="22"/>
      <c r="N490" s="22"/>
    </row>
    <row r="491" spans="11:14">
      <c r="K491" s="142"/>
      <c r="L491" s="22"/>
      <c r="M491" s="22"/>
      <c r="N491" s="22"/>
    </row>
    <row r="492" spans="11:14">
      <c r="K492" s="142"/>
      <c r="L492" s="22"/>
      <c r="M492" s="22"/>
      <c r="N492" s="22"/>
    </row>
    <row r="493" spans="11:14">
      <c r="K493" s="142"/>
      <c r="L493" s="22"/>
      <c r="M493" s="22"/>
      <c r="N493" s="22"/>
    </row>
    <row r="494" spans="11:14">
      <c r="K494" s="142"/>
      <c r="L494" s="22"/>
      <c r="M494" s="22"/>
      <c r="N494" s="22"/>
    </row>
    <row r="495" spans="11:14">
      <c r="K495" s="142"/>
      <c r="L495" s="22"/>
      <c r="M495" s="22"/>
      <c r="N495" s="22"/>
    </row>
    <row r="496" spans="11:14">
      <c r="K496" s="142"/>
      <c r="L496" s="22"/>
      <c r="M496" s="22"/>
      <c r="N496" s="22"/>
    </row>
    <row r="497" spans="11:14">
      <c r="K497" s="142"/>
      <c r="L497" s="22"/>
      <c r="M497" s="22"/>
      <c r="N497" s="22"/>
    </row>
    <row r="498" spans="11:14">
      <c r="K498" s="142"/>
      <c r="L498" s="22"/>
      <c r="M498" s="22"/>
      <c r="N498" s="22"/>
    </row>
    <row r="499" spans="11:14">
      <c r="K499" s="142"/>
      <c r="L499" s="22"/>
      <c r="M499" s="22"/>
      <c r="N499" s="22"/>
    </row>
    <row r="500" spans="11:14">
      <c r="K500" s="142"/>
      <c r="L500" s="22"/>
      <c r="M500" s="22"/>
      <c r="N500" s="22"/>
    </row>
    <row r="501" spans="11:14">
      <c r="K501" s="142"/>
      <c r="L501" s="22"/>
      <c r="M501" s="22"/>
      <c r="N501" s="22"/>
    </row>
    <row r="502" spans="11:14">
      <c r="K502" s="142"/>
      <c r="L502" s="22"/>
      <c r="M502" s="22"/>
      <c r="N502" s="22"/>
    </row>
    <row r="503" spans="11:14">
      <c r="K503" s="142"/>
      <c r="L503" s="22"/>
      <c r="M503" s="22"/>
      <c r="N503" s="22"/>
    </row>
    <row r="504" spans="11:14">
      <c r="K504" s="142"/>
      <c r="L504" s="22"/>
      <c r="M504" s="22"/>
      <c r="N504" s="22"/>
    </row>
    <row r="505" spans="11:14">
      <c r="K505" s="142"/>
      <c r="L505" s="22"/>
      <c r="M505" s="22"/>
      <c r="N505" s="22"/>
    </row>
    <row r="506" spans="11:14">
      <c r="K506" s="142"/>
      <c r="L506" s="22"/>
      <c r="M506" s="22"/>
      <c r="N506" s="22"/>
    </row>
    <row r="507" spans="11:14">
      <c r="K507" s="142"/>
      <c r="L507" s="22"/>
      <c r="M507" s="22"/>
      <c r="N507" s="22"/>
    </row>
    <row r="508" spans="11:14">
      <c r="K508" s="142"/>
      <c r="L508" s="22"/>
      <c r="M508" s="22"/>
      <c r="N508" s="22"/>
    </row>
    <row r="509" spans="11:14">
      <c r="K509" s="142"/>
      <c r="L509" s="22"/>
      <c r="M509" s="22"/>
      <c r="N509" s="22"/>
    </row>
    <row r="510" spans="11:14">
      <c r="K510" s="142"/>
      <c r="L510" s="22"/>
      <c r="M510" s="22"/>
      <c r="N510" s="22"/>
    </row>
    <row r="511" spans="11:14">
      <c r="K511" s="142"/>
      <c r="L511" s="22"/>
      <c r="M511" s="22"/>
      <c r="N511" s="22"/>
    </row>
    <row r="512" spans="11:14">
      <c r="K512" s="142"/>
      <c r="L512" s="22"/>
      <c r="M512" s="22"/>
      <c r="N512" s="22"/>
    </row>
    <row r="513" spans="11:14">
      <c r="K513" s="142"/>
      <c r="L513" s="22"/>
      <c r="M513" s="22"/>
      <c r="N513" s="22"/>
    </row>
    <row r="514" spans="11:14">
      <c r="K514" s="142"/>
      <c r="L514" s="22"/>
      <c r="M514" s="22"/>
      <c r="N514" s="22"/>
    </row>
    <row r="515" spans="11:14">
      <c r="K515" s="142"/>
      <c r="L515" s="22"/>
      <c r="M515" s="22"/>
      <c r="N515" s="22"/>
    </row>
    <row r="516" spans="11:14">
      <c r="K516" s="142"/>
      <c r="L516" s="22"/>
      <c r="M516" s="22"/>
      <c r="N516" s="22"/>
    </row>
    <row r="517" spans="11:14">
      <c r="K517" s="142"/>
      <c r="L517" s="22"/>
      <c r="M517" s="22"/>
      <c r="N517" s="22"/>
    </row>
    <row r="518" spans="11:14">
      <c r="K518" s="142"/>
      <c r="L518" s="22"/>
      <c r="M518" s="22"/>
      <c r="N518" s="22"/>
    </row>
    <row r="519" spans="11:14">
      <c r="K519" s="142"/>
      <c r="L519" s="22"/>
      <c r="M519" s="22"/>
      <c r="N519" s="22"/>
    </row>
    <row r="520" spans="11:14">
      <c r="K520" s="142"/>
      <c r="L520" s="22"/>
      <c r="M520" s="22"/>
      <c r="N520" s="22"/>
    </row>
    <row r="521" spans="11:14">
      <c r="K521" s="142"/>
      <c r="L521" s="22"/>
      <c r="M521" s="22"/>
      <c r="N521" s="22"/>
    </row>
    <row r="522" spans="11:14">
      <c r="K522" s="142"/>
      <c r="L522" s="22"/>
      <c r="M522" s="22"/>
      <c r="N522" s="22"/>
    </row>
    <row r="523" spans="11:14">
      <c r="K523" s="142"/>
      <c r="L523" s="22"/>
      <c r="M523" s="22"/>
      <c r="N523" s="22"/>
    </row>
    <row r="524" spans="11:14">
      <c r="K524" s="142"/>
      <c r="L524" s="22"/>
      <c r="M524" s="22"/>
      <c r="N524" s="22"/>
    </row>
    <row r="525" spans="11:14">
      <c r="K525" s="142"/>
      <c r="L525" s="22"/>
      <c r="M525" s="22"/>
      <c r="N525" s="22"/>
    </row>
    <row r="526" spans="11:14">
      <c r="K526" s="142"/>
      <c r="L526" s="22"/>
      <c r="M526" s="22"/>
      <c r="N526" s="22"/>
    </row>
    <row r="527" spans="11:14">
      <c r="K527" s="142"/>
      <c r="L527" s="22"/>
      <c r="M527" s="22"/>
      <c r="N527" s="22"/>
    </row>
    <row r="528" spans="11:14">
      <c r="K528" s="142"/>
      <c r="L528" s="22"/>
      <c r="M528" s="22"/>
      <c r="N528" s="22"/>
    </row>
    <row r="529" spans="11:14">
      <c r="K529" s="142"/>
      <c r="L529" s="22"/>
      <c r="M529" s="22"/>
      <c r="N529" s="22"/>
    </row>
    <row r="530" spans="11:14">
      <c r="K530" s="142"/>
      <c r="L530" s="22"/>
      <c r="M530" s="22"/>
      <c r="N530" s="22"/>
    </row>
    <row r="531" spans="11:14">
      <c r="K531" s="142"/>
      <c r="L531" s="22"/>
      <c r="M531" s="22"/>
      <c r="N531" s="22"/>
    </row>
    <row r="532" spans="11:14">
      <c r="K532" s="142"/>
      <c r="L532" s="22"/>
      <c r="M532" s="22"/>
      <c r="N532" s="22"/>
    </row>
    <row r="533" spans="11:14">
      <c r="K533" s="142"/>
      <c r="L533" s="22"/>
      <c r="M533" s="22"/>
      <c r="N533" s="22"/>
    </row>
    <row r="534" spans="11:14">
      <c r="K534" s="142"/>
      <c r="L534" s="22"/>
      <c r="M534" s="22"/>
      <c r="N534" s="22"/>
    </row>
    <row r="535" spans="11:14">
      <c r="K535" s="142"/>
      <c r="L535" s="22"/>
      <c r="M535" s="22"/>
      <c r="N535" s="22"/>
    </row>
    <row r="536" spans="11:14">
      <c r="K536" s="142"/>
      <c r="L536" s="22"/>
      <c r="M536" s="22"/>
      <c r="N536" s="22"/>
    </row>
    <row r="537" spans="11:14">
      <c r="K537" s="142"/>
      <c r="L537" s="22"/>
      <c r="M537" s="22"/>
      <c r="N537" s="22"/>
    </row>
    <row r="538" spans="11:14">
      <c r="K538" s="142"/>
      <c r="L538" s="22"/>
      <c r="M538" s="22"/>
      <c r="N538" s="22"/>
    </row>
    <row r="539" spans="11:14">
      <c r="K539" s="142"/>
      <c r="L539" s="22"/>
      <c r="M539" s="22"/>
      <c r="N539" s="22"/>
    </row>
    <row r="540" spans="11:14">
      <c r="K540" s="142"/>
      <c r="L540" s="22"/>
      <c r="M540" s="22"/>
      <c r="N540" s="22"/>
    </row>
    <row r="541" spans="11:14">
      <c r="K541" s="142"/>
      <c r="L541" s="22"/>
      <c r="M541" s="22"/>
      <c r="N541" s="22"/>
    </row>
    <row r="542" spans="11:14">
      <c r="K542" s="142"/>
      <c r="L542" s="22"/>
      <c r="M542" s="22"/>
      <c r="N542" s="22"/>
    </row>
    <row r="543" spans="11:14">
      <c r="K543" s="142"/>
      <c r="L543" s="22"/>
      <c r="M543" s="22"/>
      <c r="N543" s="22"/>
    </row>
    <row r="544" spans="11:14">
      <c r="K544" s="142"/>
      <c r="L544" s="22"/>
      <c r="M544" s="22"/>
      <c r="N544" s="22"/>
    </row>
    <row r="545" spans="11:14">
      <c r="K545" s="142"/>
      <c r="L545" s="22"/>
      <c r="M545" s="22"/>
      <c r="N545" s="22"/>
    </row>
    <row r="546" spans="11:14">
      <c r="K546" s="142"/>
      <c r="L546" s="22"/>
      <c r="M546" s="22"/>
      <c r="N546" s="22"/>
    </row>
    <row r="547" spans="11:14">
      <c r="K547" s="142"/>
      <c r="L547" s="22"/>
      <c r="M547" s="22"/>
      <c r="N547" s="22"/>
    </row>
    <row r="548" spans="11:14">
      <c r="K548" s="142"/>
      <c r="L548" s="22"/>
      <c r="M548" s="22"/>
      <c r="N548" s="22"/>
    </row>
    <row r="549" spans="11:14">
      <c r="K549" s="142"/>
      <c r="L549" s="22"/>
      <c r="M549" s="22"/>
      <c r="N549" s="22"/>
    </row>
    <row r="550" spans="11:14">
      <c r="K550" s="142"/>
      <c r="L550" s="22"/>
      <c r="M550" s="22"/>
      <c r="N550" s="22"/>
    </row>
    <row r="551" spans="11:14">
      <c r="K551" s="142"/>
      <c r="L551" s="22"/>
      <c r="M551" s="22"/>
      <c r="N551" s="22"/>
    </row>
    <row r="552" spans="11:14">
      <c r="K552" s="142"/>
      <c r="L552" s="22"/>
      <c r="M552" s="22"/>
      <c r="N552" s="22"/>
    </row>
    <row r="553" spans="11:14">
      <c r="K553" s="142"/>
      <c r="L553" s="22"/>
      <c r="M553" s="22"/>
      <c r="N553" s="22"/>
    </row>
    <row r="554" spans="11:14">
      <c r="K554" s="142"/>
      <c r="L554" s="22"/>
      <c r="M554" s="22"/>
      <c r="N554" s="22"/>
    </row>
    <row r="555" spans="11:14">
      <c r="K555" s="142"/>
      <c r="L555" s="22"/>
      <c r="M555" s="22"/>
      <c r="N555" s="22"/>
    </row>
    <row r="556" spans="11:14">
      <c r="K556" s="142"/>
      <c r="L556" s="22"/>
      <c r="M556" s="22"/>
      <c r="N556" s="22"/>
    </row>
    <row r="557" spans="11:14">
      <c r="K557" s="142"/>
      <c r="L557" s="22"/>
      <c r="M557" s="22"/>
      <c r="N557" s="22"/>
    </row>
    <row r="558" spans="11:14">
      <c r="K558" s="142"/>
      <c r="L558" s="22"/>
      <c r="M558" s="22"/>
      <c r="N558" s="22"/>
    </row>
    <row r="559" spans="11:14">
      <c r="K559" s="142"/>
      <c r="L559" s="22"/>
      <c r="M559" s="22"/>
      <c r="N559" s="22"/>
    </row>
    <row r="560" spans="11:14">
      <c r="K560" s="142"/>
      <c r="L560" s="22"/>
      <c r="M560" s="22"/>
      <c r="N560" s="22"/>
    </row>
    <row r="561" spans="11:14">
      <c r="K561" s="142"/>
      <c r="L561" s="22"/>
      <c r="M561" s="22"/>
      <c r="N561" s="22"/>
    </row>
    <row r="562" spans="11:14">
      <c r="K562" s="142"/>
      <c r="L562" s="22"/>
      <c r="M562" s="22"/>
      <c r="N562" s="22"/>
    </row>
    <row r="563" spans="11:14">
      <c r="K563" s="142"/>
      <c r="L563" s="22"/>
      <c r="M563" s="22"/>
      <c r="N563" s="22"/>
    </row>
    <row r="564" spans="11:14">
      <c r="K564" s="142"/>
      <c r="L564" s="22"/>
      <c r="M564" s="22"/>
      <c r="N564" s="22"/>
    </row>
    <row r="565" spans="11:14">
      <c r="K565" s="142"/>
      <c r="L565" s="22"/>
      <c r="M565" s="22"/>
      <c r="N565" s="22"/>
    </row>
    <row r="566" spans="11:14">
      <c r="K566" s="142"/>
      <c r="L566" s="22"/>
      <c r="M566" s="22"/>
      <c r="N566" s="22"/>
    </row>
    <row r="567" spans="11:14">
      <c r="K567" s="142"/>
      <c r="L567" s="22"/>
      <c r="M567" s="22"/>
      <c r="N567" s="22"/>
    </row>
    <row r="568" spans="11:14">
      <c r="K568" s="142"/>
      <c r="L568" s="22"/>
      <c r="M568" s="22"/>
      <c r="N568" s="22"/>
    </row>
    <row r="569" spans="11:14">
      <c r="K569" s="142"/>
      <c r="L569" s="22"/>
      <c r="M569" s="22"/>
      <c r="N569" s="22"/>
    </row>
    <row r="570" spans="11:14">
      <c r="K570" s="142"/>
      <c r="L570" s="22"/>
      <c r="M570" s="22"/>
      <c r="N570" s="22"/>
    </row>
    <row r="571" spans="11:14">
      <c r="K571" s="142"/>
      <c r="L571" s="22"/>
      <c r="M571" s="22"/>
      <c r="N571" s="22"/>
    </row>
    <row r="572" spans="11:14">
      <c r="K572" s="142"/>
      <c r="L572" s="22"/>
      <c r="M572" s="22"/>
      <c r="N572" s="22"/>
    </row>
    <row r="573" spans="11:14">
      <c r="K573" s="142"/>
      <c r="L573" s="22"/>
      <c r="M573" s="22"/>
      <c r="N573" s="22"/>
    </row>
    <row r="574" spans="11:14">
      <c r="K574" s="142"/>
      <c r="L574" s="22"/>
      <c r="M574" s="22"/>
      <c r="N574" s="22"/>
    </row>
    <row r="575" spans="11:14">
      <c r="K575" s="142"/>
      <c r="L575" s="22"/>
      <c r="M575" s="22"/>
      <c r="N575" s="22"/>
    </row>
    <row r="576" spans="11:14">
      <c r="K576" s="142"/>
      <c r="L576" s="22"/>
      <c r="M576" s="22"/>
      <c r="N576" s="22"/>
    </row>
    <row r="577" spans="11:14">
      <c r="K577" s="142"/>
      <c r="L577" s="22"/>
      <c r="M577" s="22"/>
      <c r="N577" s="22"/>
    </row>
    <row r="578" spans="11:14">
      <c r="K578" s="142"/>
      <c r="L578" s="22"/>
      <c r="M578" s="22"/>
      <c r="N578" s="22"/>
    </row>
    <row r="579" spans="11:14">
      <c r="K579" s="142"/>
      <c r="L579" s="22"/>
      <c r="M579" s="22"/>
      <c r="N579" s="22"/>
    </row>
    <row r="580" spans="11:14">
      <c r="K580" s="142"/>
      <c r="L580" s="22"/>
      <c r="M580" s="22"/>
      <c r="N580" s="22"/>
    </row>
    <row r="581" spans="11:14">
      <c r="K581" s="142"/>
      <c r="L581" s="22"/>
      <c r="M581" s="22"/>
      <c r="N581" s="22"/>
    </row>
    <row r="582" spans="11:14">
      <c r="K582" s="142"/>
      <c r="L582" s="22"/>
      <c r="M582" s="22"/>
      <c r="N582" s="22"/>
    </row>
    <row r="583" spans="11:14">
      <c r="K583" s="142"/>
      <c r="L583" s="22"/>
      <c r="M583" s="22"/>
      <c r="N583" s="22"/>
    </row>
    <row r="584" spans="11:14">
      <c r="K584" s="142"/>
      <c r="L584" s="22"/>
      <c r="M584" s="22"/>
      <c r="N584" s="22"/>
    </row>
    <row r="585" spans="11:14">
      <c r="K585" s="142"/>
      <c r="L585" s="22"/>
      <c r="M585" s="22"/>
      <c r="N585" s="22"/>
    </row>
    <row r="586" spans="11:14">
      <c r="K586" s="142"/>
      <c r="L586" s="22"/>
      <c r="M586" s="22"/>
      <c r="N586" s="22"/>
    </row>
    <row r="587" spans="11:14">
      <c r="K587" s="142"/>
      <c r="L587" s="22"/>
      <c r="M587" s="22"/>
      <c r="N587" s="22"/>
    </row>
    <row r="588" spans="11:14">
      <c r="K588" s="142"/>
      <c r="L588" s="22"/>
      <c r="M588" s="22"/>
      <c r="N588" s="22"/>
    </row>
    <row r="589" spans="11:14">
      <c r="K589" s="142"/>
      <c r="L589" s="22"/>
      <c r="M589" s="22"/>
      <c r="N589" s="22"/>
    </row>
    <row r="590" spans="11:14">
      <c r="K590" s="142"/>
      <c r="L590" s="22"/>
      <c r="M590" s="22"/>
      <c r="N590" s="22"/>
    </row>
    <row r="591" spans="11:14">
      <c r="K591" s="142"/>
      <c r="L591" s="22"/>
      <c r="M591" s="22"/>
      <c r="N591" s="22"/>
    </row>
    <row r="592" spans="11:14">
      <c r="K592" s="142"/>
      <c r="L592" s="22"/>
      <c r="M592" s="22"/>
      <c r="N592" s="22"/>
    </row>
    <row r="593" spans="11:14">
      <c r="K593" s="142"/>
      <c r="L593" s="22"/>
      <c r="M593" s="22"/>
      <c r="N593" s="22"/>
    </row>
    <row r="594" spans="11:14">
      <c r="K594" s="142"/>
      <c r="L594" s="22"/>
      <c r="M594" s="22"/>
      <c r="N594" s="22"/>
    </row>
    <row r="595" spans="11:14">
      <c r="K595" s="142"/>
      <c r="L595" s="22"/>
      <c r="M595" s="22"/>
      <c r="N595" s="22"/>
    </row>
    <row r="596" spans="11:14">
      <c r="K596" s="142"/>
      <c r="L596" s="22"/>
      <c r="M596" s="22"/>
      <c r="N596" s="22"/>
    </row>
    <row r="597" spans="11:14">
      <c r="K597" s="142"/>
      <c r="L597" s="22"/>
      <c r="M597" s="22"/>
      <c r="N597" s="22"/>
    </row>
    <row r="598" spans="11:14">
      <c r="K598" s="142"/>
      <c r="L598" s="22"/>
      <c r="M598" s="22"/>
      <c r="N598" s="22"/>
    </row>
    <row r="599" spans="11:14">
      <c r="K599" s="142"/>
      <c r="L599" s="22"/>
      <c r="M599" s="22"/>
      <c r="N599" s="22"/>
    </row>
    <row r="600" spans="11:14">
      <c r="K600" s="142"/>
      <c r="L600" s="22"/>
      <c r="M600" s="22"/>
      <c r="N600" s="22"/>
    </row>
    <row r="601" spans="11:14">
      <c r="K601" s="142"/>
      <c r="L601" s="22"/>
      <c r="M601" s="22"/>
      <c r="N601" s="22"/>
    </row>
    <row r="602" spans="11:14">
      <c r="K602" s="142"/>
      <c r="L602" s="22"/>
      <c r="M602" s="22"/>
      <c r="N602" s="22"/>
    </row>
    <row r="603" spans="11:14">
      <c r="K603" s="142"/>
      <c r="L603" s="22"/>
      <c r="M603" s="22"/>
      <c r="N603" s="22"/>
    </row>
    <row r="604" spans="11:14">
      <c r="K604" s="142"/>
      <c r="L604" s="22"/>
      <c r="M604" s="22"/>
      <c r="N604" s="22"/>
    </row>
    <row r="605" spans="11:14">
      <c r="K605" s="142"/>
      <c r="L605" s="22"/>
      <c r="M605" s="22"/>
      <c r="N605" s="22"/>
    </row>
    <row r="606" spans="11:14">
      <c r="K606" s="142"/>
      <c r="L606" s="22"/>
      <c r="M606" s="22"/>
      <c r="N606" s="22"/>
    </row>
    <row r="607" spans="11:14">
      <c r="K607" s="142"/>
      <c r="L607" s="22"/>
      <c r="M607" s="22"/>
      <c r="N607" s="22"/>
    </row>
    <row r="608" spans="11:14">
      <c r="K608" s="142"/>
      <c r="L608" s="22"/>
      <c r="M608" s="22"/>
      <c r="N608" s="22"/>
    </row>
    <row r="609" spans="11:14">
      <c r="K609" s="142"/>
      <c r="L609" s="22"/>
      <c r="M609" s="22"/>
      <c r="N609" s="22"/>
    </row>
    <row r="610" spans="11:14">
      <c r="K610" s="142"/>
      <c r="L610" s="22"/>
      <c r="M610" s="22"/>
      <c r="N610" s="22"/>
    </row>
    <row r="611" spans="11:14">
      <c r="K611" s="142"/>
      <c r="L611" s="22"/>
      <c r="M611" s="22"/>
      <c r="N611" s="22"/>
    </row>
    <row r="612" spans="11:14">
      <c r="K612" s="142"/>
      <c r="L612" s="22"/>
      <c r="M612" s="22"/>
      <c r="N612" s="22"/>
    </row>
    <row r="613" spans="11:14">
      <c r="K613" s="142"/>
      <c r="L613" s="22"/>
      <c r="M613" s="22"/>
      <c r="N613" s="22"/>
    </row>
    <row r="614" spans="11:14">
      <c r="K614" s="142"/>
      <c r="L614" s="22"/>
      <c r="M614" s="22"/>
      <c r="N614" s="22"/>
    </row>
    <row r="615" spans="11:14">
      <c r="K615" s="142"/>
      <c r="L615" s="22"/>
      <c r="M615" s="22"/>
      <c r="N615" s="22"/>
    </row>
    <row r="616" spans="11:14">
      <c r="K616" s="142"/>
      <c r="L616" s="22"/>
      <c r="M616" s="22"/>
      <c r="N616" s="22"/>
    </row>
    <row r="617" spans="11:14">
      <c r="K617" s="142"/>
      <c r="L617" s="22"/>
      <c r="M617" s="22"/>
      <c r="N617" s="22"/>
    </row>
    <row r="618" spans="11:14">
      <c r="K618" s="142"/>
      <c r="L618" s="22"/>
      <c r="M618" s="22"/>
      <c r="N618" s="22"/>
    </row>
    <row r="619" spans="11:14">
      <c r="K619" s="142"/>
      <c r="L619" s="22"/>
      <c r="M619" s="22"/>
      <c r="N619" s="22"/>
    </row>
    <row r="620" spans="11:14">
      <c r="K620" s="142"/>
      <c r="L620" s="22"/>
      <c r="M620" s="22"/>
      <c r="N620" s="22"/>
    </row>
    <row r="621" spans="11:14">
      <c r="K621" s="142"/>
      <c r="L621" s="22"/>
      <c r="M621" s="22"/>
      <c r="N621" s="22"/>
    </row>
    <row r="622" spans="11:14">
      <c r="K622" s="142"/>
      <c r="L622" s="22"/>
      <c r="M622" s="22"/>
      <c r="N622" s="22"/>
    </row>
    <row r="623" spans="11:14">
      <c r="K623" s="142"/>
      <c r="L623" s="22"/>
      <c r="M623" s="22"/>
      <c r="N623" s="22"/>
    </row>
    <row r="624" spans="11:14">
      <c r="K624" s="142"/>
      <c r="L624" s="22"/>
      <c r="M624" s="22"/>
      <c r="N624" s="22"/>
    </row>
    <row r="625" spans="11:14">
      <c r="K625" s="142"/>
      <c r="L625" s="22"/>
      <c r="M625" s="22"/>
      <c r="N625" s="22"/>
    </row>
    <row r="626" spans="11:14">
      <c r="K626" s="142"/>
      <c r="L626" s="22"/>
      <c r="M626" s="22"/>
      <c r="N626" s="22"/>
    </row>
    <row r="627" spans="11:14">
      <c r="K627" s="142"/>
      <c r="L627" s="22"/>
      <c r="M627" s="22"/>
      <c r="N627" s="22"/>
    </row>
    <row r="628" spans="11:14">
      <c r="K628" s="142"/>
      <c r="L628" s="22"/>
      <c r="M628" s="22"/>
      <c r="N628" s="22"/>
    </row>
    <row r="629" spans="11:14">
      <c r="K629" s="142"/>
      <c r="L629" s="22"/>
      <c r="M629" s="22"/>
      <c r="N629" s="22"/>
    </row>
    <row r="630" spans="11:14">
      <c r="K630" s="142"/>
      <c r="L630" s="22"/>
      <c r="M630" s="22"/>
      <c r="N630" s="22"/>
    </row>
    <row r="631" spans="11:14">
      <c r="K631" s="142"/>
      <c r="L631" s="22"/>
      <c r="M631" s="22"/>
      <c r="N631" s="22"/>
    </row>
    <row r="632" spans="11:14">
      <c r="K632" s="142"/>
      <c r="L632" s="22"/>
      <c r="M632" s="22"/>
      <c r="N632" s="22"/>
    </row>
    <row r="633" spans="11:14">
      <c r="K633" s="142"/>
      <c r="L633" s="22"/>
      <c r="M633" s="22"/>
      <c r="N633" s="22"/>
    </row>
    <row r="634" spans="11:14">
      <c r="K634" s="142"/>
      <c r="L634" s="22"/>
      <c r="M634" s="22"/>
      <c r="N634" s="22"/>
    </row>
    <row r="635" spans="11:14">
      <c r="K635" s="142"/>
      <c r="L635" s="22"/>
      <c r="M635" s="22"/>
      <c r="N635" s="22"/>
    </row>
    <row r="636" spans="11:14">
      <c r="K636" s="142"/>
      <c r="L636" s="22"/>
      <c r="M636" s="22"/>
      <c r="N636" s="22"/>
    </row>
    <row r="637" spans="11:14">
      <c r="K637" s="142"/>
      <c r="L637" s="22"/>
      <c r="M637" s="22"/>
      <c r="N637" s="22"/>
    </row>
    <row r="638" spans="11:14">
      <c r="K638" s="142"/>
      <c r="L638" s="22"/>
      <c r="M638" s="22"/>
      <c r="N638" s="22"/>
    </row>
    <row r="639" spans="11:14">
      <c r="K639" s="142"/>
      <c r="L639" s="22"/>
      <c r="M639" s="22"/>
      <c r="N639" s="22"/>
    </row>
    <row r="640" spans="11:14">
      <c r="K640" s="142"/>
      <c r="L640" s="22"/>
      <c r="M640" s="22"/>
      <c r="N640" s="22"/>
    </row>
    <row r="641" spans="11:14">
      <c r="K641" s="142"/>
      <c r="L641" s="22"/>
      <c r="M641" s="22"/>
      <c r="N641" s="22"/>
    </row>
    <row r="642" spans="11:14">
      <c r="K642" s="142"/>
      <c r="L642" s="22"/>
      <c r="M642" s="22"/>
      <c r="N642" s="22"/>
    </row>
    <row r="643" spans="11:14">
      <c r="K643" s="142"/>
      <c r="L643" s="22"/>
      <c r="M643" s="22"/>
      <c r="N643" s="22"/>
    </row>
    <row r="644" spans="11:14">
      <c r="K644" s="142"/>
      <c r="L644" s="22"/>
      <c r="M644" s="22"/>
      <c r="N644" s="22"/>
    </row>
    <row r="645" spans="11:14">
      <c r="K645" s="142"/>
      <c r="L645" s="22"/>
      <c r="M645" s="22"/>
      <c r="N645" s="22"/>
    </row>
    <row r="646" spans="11:14">
      <c r="K646" s="142"/>
      <c r="L646" s="22"/>
      <c r="M646" s="22"/>
      <c r="N646" s="22"/>
    </row>
    <row r="647" spans="11:14">
      <c r="K647" s="142"/>
      <c r="L647" s="22"/>
      <c r="M647" s="22"/>
      <c r="N647" s="22"/>
    </row>
    <row r="648" spans="11:14">
      <c r="K648" s="142"/>
      <c r="L648" s="22"/>
      <c r="M648" s="22"/>
      <c r="N648" s="22"/>
    </row>
    <row r="649" spans="11:14">
      <c r="K649" s="142"/>
      <c r="L649" s="22"/>
      <c r="M649" s="22"/>
      <c r="N649" s="22"/>
    </row>
    <row r="650" spans="11:14">
      <c r="K650" s="142"/>
      <c r="L650" s="22"/>
      <c r="M650" s="22"/>
      <c r="N650" s="22"/>
    </row>
    <row r="651" spans="11:14">
      <c r="K651" s="142"/>
      <c r="L651" s="22"/>
      <c r="M651" s="22"/>
      <c r="N651" s="22"/>
    </row>
    <row r="652" spans="11:14">
      <c r="K652" s="142"/>
      <c r="L652" s="22"/>
      <c r="M652" s="22"/>
      <c r="N652" s="22"/>
    </row>
    <row r="653" spans="11:14">
      <c r="K653" s="142"/>
      <c r="L653" s="22"/>
      <c r="M653" s="22"/>
      <c r="N653" s="22"/>
    </row>
    <row r="654" spans="11:14">
      <c r="K654" s="142"/>
      <c r="L654" s="22"/>
      <c r="M654" s="22"/>
      <c r="N654" s="22"/>
    </row>
    <row r="655" spans="11:14">
      <c r="K655" s="142"/>
      <c r="L655" s="22"/>
      <c r="M655" s="22"/>
      <c r="N655" s="22"/>
    </row>
    <row r="656" spans="11:14">
      <c r="K656" s="142"/>
      <c r="L656" s="22"/>
      <c r="M656" s="22"/>
      <c r="N656" s="22"/>
    </row>
    <row r="657" spans="11:14">
      <c r="K657" s="142"/>
      <c r="L657" s="22"/>
      <c r="M657" s="22"/>
      <c r="N657" s="22"/>
    </row>
    <row r="658" spans="11:14">
      <c r="K658" s="142"/>
      <c r="L658" s="22"/>
      <c r="M658" s="22"/>
      <c r="N658" s="22"/>
    </row>
    <row r="659" spans="11:14">
      <c r="K659" s="142"/>
      <c r="L659" s="22"/>
      <c r="M659" s="22"/>
      <c r="N659" s="22"/>
    </row>
    <row r="660" spans="11:14">
      <c r="K660" s="142"/>
      <c r="L660" s="22"/>
      <c r="M660" s="22"/>
      <c r="N660" s="22"/>
    </row>
    <row r="661" spans="11:14">
      <c r="K661" s="142"/>
      <c r="L661" s="22"/>
      <c r="M661" s="22"/>
      <c r="N661" s="22"/>
    </row>
    <row r="662" spans="11:14">
      <c r="K662" s="142"/>
      <c r="L662" s="22"/>
      <c r="M662" s="22"/>
      <c r="N662" s="22"/>
    </row>
    <row r="663" spans="11:14">
      <c r="K663" s="142"/>
      <c r="L663" s="22"/>
      <c r="M663" s="22"/>
      <c r="N663" s="22"/>
    </row>
    <row r="664" spans="11:14">
      <c r="K664" s="142"/>
      <c r="L664" s="22"/>
      <c r="M664" s="22"/>
      <c r="N664" s="22"/>
    </row>
    <row r="665" spans="11:14">
      <c r="K665" s="142"/>
      <c r="L665" s="22"/>
      <c r="M665" s="22"/>
      <c r="N665" s="22"/>
    </row>
    <row r="666" spans="11:14">
      <c r="K666" s="142"/>
      <c r="L666" s="22"/>
      <c r="M666" s="22"/>
      <c r="N666" s="22"/>
    </row>
    <row r="667" spans="11:14">
      <c r="K667" s="142"/>
      <c r="L667" s="22"/>
      <c r="M667" s="22"/>
      <c r="N667" s="22"/>
    </row>
    <row r="668" spans="11:14">
      <c r="K668" s="142"/>
      <c r="L668" s="22"/>
      <c r="M668" s="22"/>
      <c r="N668" s="22"/>
    </row>
    <row r="669" spans="11:14">
      <c r="K669" s="142"/>
      <c r="L669" s="22"/>
      <c r="M669" s="22"/>
      <c r="N669" s="22"/>
    </row>
    <row r="670" spans="11:14">
      <c r="K670" s="142"/>
      <c r="L670" s="22"/>
      <c r="M670" s="22"/>
      <c r="N670" s="22"/>
    </row>
    <row r="671" spans="11:14">
      <c r="K671" s="142"/>
      <c r="L671" s="22"/>
      <c r="M671" s="22"/>
      <c r="N671" s="22"/>
    </row>
    <row r="672" spans="11:14">
      <c r="K672" s="142"/>
      <c r="L672" s="22"/>
      <c r="M672" s="22"/>
      <c r="N672" s="22"/>
    </row>
    <row r="673" spans="11:14">
      <c r="K673" s="142"/>
      <c r="L673" s="22"/>
      <c r="M673" s="22"/>
      <c r="N673" s="22"/>
    </row>
    <row r="674" spans="11:14">
      <c r="K674" s="142"/>
      <c r="L674" s="22"/>
      <c r="M674" s="22"/>
      <c r="N674" s="22"/>
    </row>
    <row r="675" spans="11:14">
      <c r="K675" s="142"/>
      <c r="L675" s="22"/>
      <c r="M675" s="22"/>
      <c r="N675" s="22"/>
    </row>
    <row r="676" spans="11:14">
      <c r="K676" s="142"/>
      <c r="L676" s="22"/>
      <c r="M676" s="22"/>
      <c r="N676" s="22"/>
    </row>
    <row r="677" spans="11:14">
      <c r="K677" s="142"/>
      <c r="L677" s="22"/>
      <c r="M677" s="22"/>
      <c r="N677" s="22"/>
    </row>
    <row r="678" spans="11:14">
      <c r="K678" s="142"/>
      <c r="L678" s="22"/>
      <c r="M678" s="22"/>
      <c r="N678" s="22"/>
    </row>
    <row r="679" spans="11:14">
      <c r="K679" s="142"/>
      <c r="L679" s="22"/>
      <c r="M679" s="22"/>
      <c r="N679" s="22"/>
    </row>
    <row r="680" spans="11:14">
      <c r="K680" s="142"/>
      <c r="L680" s="22"/>
      <c r="M680" s="22"/>
      <c r="N680" s="22"/>
    </row>
    <row r="681" spans="11:14">
      <c r="K681" s="142"/>
      <c r="L681" s="22"/>
      <c r="M681" s="22"/>
      <c r="N681" s="22"/>
    </row>
    <row r="682" spans="11:14">
      <c r="K682" s="142"/>
      <c r="L682" s="22"/>
      <c r="M682" s="22"/>
      <c r="N682" s="22"/>
    </row>
    <row r="683" spans="11:14">
      <c r="K683" s="142"/>
      <c r="L683" s="22"/>
      <c r="M683" s="22"/>
      <c r="N683" s="22"/>
    </row>
    <row r="684" spans="11:14">
      <c r="K684" s="142"/>
      <c r="L684" s="22"/>
      <c r="M684" s="22"/>
      <c r="N684" s="22"/>
    </row>
    <row r="685" spans="11:14">
      <c r="K685" s="142"/>
      <c r="L685" s="22"/>
      <c r="M685" s="22"/>
      <c r="N685" s="22"/>
    </row>
    <row r="686" spans="11:14">
      <c r="K686" s="142"/>
      <c r="L686" s="22"/>
      <c r="M686" s="22"/>
      <c r="N686" s="22"/>
    </row>
    <row r="687" spans="11:14">
      <c r="K687" s="142"/>
      <c r="L687" s="22"/>
      <c r="M687" s="22"/>
      <c r="N687" s="22"/>
    </row>
    <row r="688" spans="11:14">
      <c r="K688" s="142"/>
      <c r="L688" s="22"/>
      <c r="M688" s="22"/>
      <c r="N688" s="22"/>
    </row>
    <row r="689" spans="11:14">
      <c r="K689" s="142"/>
      <c r="L689" s="22"/>
      <c r="M689" s="22"/>
      <c r="N689" s="22"/>
    </row>
    <row r="690" spans="11:14">
      <c r="K690" s="142"/>
      <c r="L690" s="22"/>
      <c r="M690" s="22"/>
      <c r="N690" s="22"/>
    </row>
    <row r="691" spans="11:14">
      <c r="K691" s="142"/>
      <c r="L691" s="22"/>
      <c r="M691" s="22"/>
      <c r="N691" s="22"/>
    </row>
    <row r="692" spans="11:14">
      <c r="K692" s="142"/>
      <c r="L692" s="22"/>
      <c r="M692" s="22"/>
      <c r="N692" s="22"/>
    </row>
    <row r="693" spans="11:14">
      <c r="K693" s="142"/>
      <c r="L693" s="22"/>
      <c r="M693" s="22"/>
      <c r="N693" s="22"/>
    </row>
    <row r="694" spans="11:14">
      <c r="K694" s="142"/>
      <c r="L694" s="22"/>
      <c r="M694" s="22"/>
      <c r="N694" s="22"/>
    </row>
    <row r="695" spans="11:14">
      <c r="K695" s="142"/>
      <c r="L695" s="22"/>
      <c r="M695" s="22"/>
      <c r="N695" s="22"/>
    </row>
    <row r="696" spans="11:14">
      <c r="K696" s="142"/>
      <c r="L696" s="22"/>
      <c r="M696" s="22"/>
      <c r="N696" s="22"/>
    </row>
    <row r="697" spans="11:14">
      <c r="K697" s="142"/>
      <c r="L697" s="22"/>
      <c r="M697" s="22"/>
      <c r="N697" s="22"/>
    </row>
    <row r="698" spans="11:14">
      <c r="K698" s="142"/>
      <c r="L698" s="22"/>
      <c r="M698" s="22"/>
      <c r="N698" s="22"/>
    </row>
    <row r="699" spans="11:14">
      <c r="K699" s="142"/>
      <c r="L699" s="22"/>
      <c r="M699" s="22"/>
      <c r="N699" s="22"/>
    </row>
    <row r="700" spans="11:14">
      <c r="K700" s="142"/>
      <c r="L700" s="22"/>
      <c r="M700" s="22"/>
      <c r="N700" s="22"/>
    </row>
    <row r="701" spans="11:14">
      <c r="K701" s="142"/>
      <c r="L701" s="22"/>
      <c r="M701" s="22"/>
      <c r="N701" s="22"/>
    </row>
    <row r="702" spans="11:14">
      <c r="K702" s="142"/>
      <c r="L702" s="22"/>
      <c r="M702" s="22"/>
      <c r="N702" s="22"/>
    </row>
    <row r="703" spans="11:14">
      <c r="K703" s="142"/>
      <c r="L703" s="22"/>
      <c r="M703" s="22"/>
      <c r="N703" s="22"/>
    </row>
    <row r="704" spans="11:14">
      <c r="K704" s="142"/>
      <c r="L704" s="22"/>
      <c r="M704" s="22"/>
      <c r="N704" s="22"/>
    </row>
    <row r="705" spans="11:14">
      <c r="K705" s="142"/>
      <c r="L705" s="22"/>
      <c r="M705" s="22"/>
      <c r="N705" s="22"/>
    </row>
    <row r="706" spans="11:14">
      <c r="K706" s="142"/>
      <c r="L706" s="22"/>
      <c r="M706" s="22"/>
      <c r="N706" s="22"/>
    </row>
    <row r="707" spans="11:14">
      <c r="K707" s="142"/>
      <c r="L707" s="22"/>
      <c r="M707" s="22"/>
      <c r="N707" s="22"/>
    </row>
    <row r="708" spans="11:14">
      <c r="K708" s="142"/>
      <c r="L708" s="22"/>
      <c r="M708" s="22"/>
      <c r="N708" s="22"/>
    </row>
    <row r="709" spans="11:14">
      <c r="K709" s="142"/>
      <c r="L709" s="22"/>
      <c r="M709" s="22"/>
      <c r="N709" s="22"/>
    </row>
    <row r="710" spans="11:14">
      <c r="K710" s="142"/>
      <c r="L710" s="22"/>
      <c r="M710" s="22"/>
      <c r="N710" s="22"/>
    </row>
    <row r="711" spans="11:14">
      <c r="K711" s="142"/>
      <c r="L711" s="22"/>
      <c r="M711" s="22"/>
      <c r="N711" s="22"/>
    </row>
    <row r="712" spans="11:14">
      <c r="K712" s="142"/>
      <c r="L712" s="22"/>
      <c r="M712" s="22"/>
      <c r="N712" s="22"/>
    </row>
    <row r="713" spans="11:14">
      <c r="K713" s="142"/>
      <c r="L713" s="22"/>
      <c r="M713" s="22"/>
      <c r="N713" s="22"/>
    </row>
    <row r="714" spans="11:14">
      <c r="K714" s="142"/>
      <c r="L714" s="22"/>
      <c r="M714" s="22"/>
      <c r="N714" s="22"/>
    </row>
    <row r="715" spans="11:14">
      <c r="K715" s="142"/>
      <c r="L715" s="22"/>
      <c r="M715" s="22"/>
      <c r="N715" s="22"/>
    </row>
    <row r="716" spans="11:14">
      <c r="K716" s="142"/>
      <c r="L716" s="22"/>
      <c r="M716" s="22"/>
      <c r="N716" s="22"/>
    </row>
    <row r="717" spans="11:14">
      <c r="K717" s="142"/>
      <c r="L717" s="22"/>
      <c r="M717" s="22"/>
      <c r="N717" s="22"/>
    </row>
    <row r="718" spans="11:14">
      <c r="K718" s="142"/>
      <c r="L718" s="22"/>
      <c r="M718" s="22"/>
      <c r="N718" s="22"/>
    </row>
    <row r="719" spans="11:14">
      <c r="K719" s="142"/>
      <c r="L719" s="22"/>
      <c r="M719" s="22"/>
      <c r="N719" s="22"/>
    </row>
    <row r="720" spans="11:14">
      <c r="K720" s="142"/>
      <c r="L720" s="22"/>
      <c r="M720" s="22"/>
      <c r="N720" s="22"/>
    </row>
    <row r="721" spans="11:14">
      <c r="K721" s="142"/>
      <c r="L721" s="22"/>
      <c r="M721" s="22"/>
      <c r="N721" s="22"/>
    </row>
    <row r="722" spans="11:14">
      <c r="K722" s="142"/>
      <c r="L722" s="22"/>
      <c r="M722" s="22"/>
      <c r="N722" s="22"/>
    </row>
    <row r="723" spans="11:14">
      <c r="K723" s="142"/>
      <c r="L723" s="22"/>
      <c r="M723" s="22"/>
      <c r="N723" s="22"/>
    </row>
    <row r="724" spans="11:14">
      <c r="K724" s="142"/>
      <c r="L724" s="22"/>
      <c r="M724" s="22"/>
      <c r="N724" s="22"/>
    </row>
    <row r="725" spans="11:14">
      <c r="K725" s="142"/>
      <c r="L725" s="22"/>
      <c r="M725" s="22"/>
      <c r="N725" s="22"/>
    </row>
    <row r="726" spans="11:14">
      <c r="K726" s="142"/>
      <c r="L726" s="22"/>
      <c r="M726" s="22"/>
      <c r="N726" s="22"/>
    </row>
    <row r="727" spans="11:14">
      <c r="K727" s="142"/>
      <c r="L727" s="22"/>
      <c r="M727" s="22"/>
      <c r="N727" s="22"/>
    </row>
    <row r="728" spans="11:14">
      <c r="K728" s="142"/>
      <c r="L728" s="22"/>
      <c r="M728" s="22"/>
      <c r="N728" s="22"/>
    </row>
    <row r="729" spans="11:14">
      <c r="K729" s="142"/>
      <c r="L729" s="22"/>
      <c r="M729" s="22"/>
      <c r="N729" s="22"/>
    </row>
    <row r="730" spans="11:14">
      <c r="K730" s="142"/>
      <c r="L730" s="22"/>
      <c r="M730" s="22"/>
      <c r="N730" s="22"/>
    </row>
    <row r="731" spans="11:14">
      <c r="K731" s="142"/>
      <c r="L731" s="22"/>
      <c r="M731" s="22"/>
      <c r="N731" s="22"/>
    </row>
    <row r="732" spans="11:14">
      <c r="K732" s="142"/>
      <c r="L732" s="22"/>
      <c r="M732" s="22"/>
      <c r="N732" s="22"/>
    </row>
    <row r="733" spans="11:14">
      <c r="K733" s="142"/>
      <c r="L733" s="22"/>
      <c r="M733" s="22"/>
      <c r="N733" s="22"/>
    </row>
    <row r="734" spans="11:14">
      <c r="K734" s="142"/>
      <c r="L734" s="22"/>
      <c r="M734" s="22"/>
      <c r="N734" s="22"/>
    </row>
    <row r="735" spans="11:14">
      <c r="K735" s="142"/>
      <c r="L735" s="22"/>
      <c r="M735" s="22"/>
      <c r="N735" s="22"/>
    </row>
    <row r="736" spans="11:14">
      <c r="K736" s="142"/>
      <c r="L736" s="22"/>
      <c r="M736" s="22"/>
      <c r="N736" s="22"/>
    </row>
    <row r="737" spans="11:14">
      <c r="K737" s="142"/>
      <c r="L737" s="22"/>
      <c r="M737" s="22"/>
      <c r="N737" s="22"/>
    </row>
    <row r="738" spans="11:14">
      <c r="K738" s="142"/>
      <c r="L738" s="22"/>
      <c r="M738" s="22"/>
      <c r="N738" s="22"/>
    </row>
    <row r="739" spans="11:14">
      <c r="K739" s="142"/>
      <c r="L739" s="22"/>
      <c r="M739" s="22"/>
      <c r="N739" s="22"/>
    </row>
    <row r="740" spans="11:14">
      <c r="K740" s="142"/>
      <c r="L740" s="22"/>
      <c r="M740" s="22"/>
      <c r="N740" s="22"/>
    </row>
    <row r="741" spans="11:14">
      <c r="K741" s="142"/>
      <c r="L741" s="22"/>
      <c r="M741" s="22"/>
      <c r="N741" s="22"/>
    </row>
    <row r="742" spans="11:14">
      <c r="K742" s="142"/>
      <c r="L742" s="22"/>
      <c r="M742" s="22"/>
      <c r="N742" s="22"/>
    </row>
    <row r="743" spans="11:14">
      <c r="K743" s="142"/>
      <c r="L743" s="22"/>
      <c r="M743" s="22"/>
      <c r="N743" s="22"/>
    </row>
    <row r="744" spans="11:14">
      <c r="K744" s="142"/>
      <c r="L744" s="22"/>
      <c r="M744" s="22"/>
      <c r="N744" s="22"/>
    </row>
    <row r="745" spans="11:14">
      <c r="K745" s="142"/>
      <c r="L745" s="22"/>
      <c r="M745" s="22"/>
      <c r="N745" s="22"/>
    </row>
    <row r="746" spans="11:14">
      <c r="K746" s="142"/>
      <c r="L746" s="22"/>
      <c r="M746" s="22"/>
      <c r="N746" s="22"/>
    </row>
    <row r="747" spans="11:14">
      <c r="K747" s="142"/>
      <c r="L747" s="22"/>
      <c r="M747" s="22"/>
      <c r="N747" s="22"/>
    </row>
    <row r="748" spans="11:14">
      <c r="K748" s="142"/>
      <c r="L748" s="22"/>
      <c r="M748" s="22"/>
      <c r="N748" s="22"/>
    </row>
    <row r="749" spans="11:14">
      <c r="K749" s="142"/>
      <c r="L749" s="22"/>
      <c r="M749" s="22"/>
      <c r="N749" s="22"/>
    </row>
    <row r="750" spans="11:14">
      <c r="K750" s="142"/>
      <c r="L750" s="22"/>
      <c r="M750" s="22"/>
      <c r="N750" s="22"/>
    </row>
    <row r="751" spans="11:14">
      <c r="K751" s="142"/>
      <c r="L751" s="22"/>
      <c r="M751" s="22"/>
      <c r="N751" s="22"/>
    </row>
    <row r="752" spans="11:14">
      <c r="K752" s="142"/>
      <c r="L752" s="22"/>
      <c r="M752" s="22"/>
      <c r="N752" s="22"/>
    </row>
    <row r="753" spans="11:14">
      <c r="K753" s="142"/>
      <c r="L753" s="22"/>
      <c r="M753" s="22"/>
      <c r="N753" s="22"/>
    </row>
    <row r="754" spans="11:14">
      <c r="K754" s="142"/>
      <c r="L754" s="22"/>
      <c r="M754" s="22"/>
      <c r="N754" s="22"/>
    </row>
    <row r="755" spans="11:14">
      <c r="K755" s="142"/>
      <c r="L755" s="22"/>
      <c r="M755" s="22"/>
      <c r="N755" s="22"/>
    </row>
    <row r="756" spans="11:14">
      <c r="K756" s="142"/>
      <c r="L756" s="22"/>
      <c r="M756" s="22"/>
      <c r="N756" s="22"/>
    </row>
    <row r="757" spans="11:14">
      <c r="K757" s="142"/>
      <c r="L757" s="22"/>
      <c r="M757" s="22"/>
      <c r="N757" s="22"/>
    </row>
    <row r="758" spans="11:14">
      <c r="K758" s="142"/>
      <c r="L758" s="22"/>
      <c r="M758" s="22"/>
      <c r="N758" s="22"/>
    </row>
    <row r="759" spans="11:14">
      <c r="K759" s="142"/>
      <c r="L759" s="22"/>
      <c r="M759" s="22"/>
      <c r="N759" s="22"/>
    </row>
    <row r="760" spans="11:14">
      <c r="K760" s="142"/>
      <c r="L760" s="22"/>
      <c r="M760" s="22"/>
      <c r="N760" s="22"/>
    </row>
    <row r="761" spans="11:14">
      <c r="K761" s="142"/>
      <c r="L761" s="22"/>
      <c r="M761" s="22"/>
      <c r="N761" s="22"/>
    </row>
    <row r="762" spans="11:14">
      <c r="K762" s="142"/>
      <c r="L762" s="22"/>
      <c r="M762" s="22"/>
      <c r="N762" s="22"/>
    </row>
    <row r="763" spans="11:14">
      <c r="K763" s="142"/>
      <c r="L763" s="22"/>
      <c r="M763" s="22"/>
      <c r="N763" s="22"/>
    </row>
    <row r="764" spans="11:14">
      <c r="K764" s="142"/>
      <c r="L764" s="22"/>
      <c r="M764" s="22"/>
      <c r="N764" s="22"/>
    </row>
    <row r="765" spans="11:14">
      <c r="K765" s="142"/>
      <c r="L765" s="22"/>
      <c r="M765" s="22"/>
      <c r="N765" s="22"/>
    </row>
    <row r="766" spans="11:14">
      <c r="K766" s="142"/>
      <c r="L766" s="22"/>
      <c r="M766" s="22"/>
      <c r="N766" s="22"/>
    </row>
    <row r="767" spans="11:14">
      <c r="K767" s="142"/>
      <c r="L767" s="22"/>
      <c r="M767" s="22"/>
      <c r="N767" s="22"/>
    </row>
    <row r="768" spans="11:14">
      <c r="K768" s="142"/>
      <c r="L768" s="22"/>
      <c r="M768" s="22"/>
      <c r="N768" s="22"/>
    </row>
    <row r="769" spans="11:14">
      <c r="K769" s="142"/>
      <c r="L769" s="22"/>
      <c r="M769" s="22"/>
      <c r="N769" s="22"/>
    </row>
    <row r="770" spans="11:14">
      <c r="K770" s="142"/>
      <c r="L770" s="22"/>
      <c r="M770" s="22"/>
      <c r="N770" s="22"/>
    </row>
    <row r="771" spans="11:14">
      <c r="K771" s="142"/>
      <c r="L771" s="22"/>
      <c r="M771" s="22"/>
      <c r="N771" s="22"/>
    </row>
    <row r="772" spans="11:14">
      <c r="K772" s="142"/>
      <c r="L772" s="22"/>
      <c r="M772" s="22"/>
      <c r="N772" s="22"/>
    </row>
    <row r="773" spans="11:14">
      <c r="K773" s="142"/>
      <c r="L773" s="22"/>
      <c r="M773" s="22"/>
      <c r="N773" s="22"/>
    </row>
    <row r="774" spans="11:14">
      <c r="K774" s="142"/>
      <c r="L774" s="22"/>
      <c r="M774" s="22"/>
      <c r="N774" s="22"/>
    </row>
    <row r="775" spans="11:14">
      <c r="K775" s="142"/>
      <c r="L775" s="22"/>
      <c r="M775" s="22"/>
      <c r="N775" s="22"/>
    </row>
    <row r="776" spans="11:14">
      <c r="K776" s="142"/>
      <c r="L776" s="22"/>
      <c r="M776" s="22"/>
      <c r="N776" s="22"/>
    </row>
    <row r="777" spans="11:14">
      <c r="K777" s="142"/>
      <c r="L777" s="22"/>
      <c r="M777" s="22"/>
      <c r="N777" s="22"/>
    </row>
    <row r="778" spans="11:14">
      <c r="K778" s="142"/>
      <c r="L778" s="22"/>
      <c r="M778" s="22"/>
      <c r="N778" s="22"/>
    </row>
    <row r="779" spans="11:14">
      <c r="K779" s="142"/>
      <c r="L779" s="22"/>
      <c r="M779" s="22"/>
      <c r="N779" s="22"/>
    </row>
    <row r="780" spans="11:14">
      <c r="K780" s="142"/>
      <c r="L780" s="22"/>
      <c r="M780" s="22"/>
      <c r="N780" s="22"/>
    </row>
    <row r="781" spans="11:14">
      <c r="K781" s="142"/>
      <c r="L781" s="22"/>
      <c r="M781" s="22"/>
      <c r="N781" s="22"/>
    </row>
    <row r="782" spans="11:14">
      <c r="K782" s="142"/>
      <c r="L782" s="22"/>
      <c r="M782" s="22"/>
      <c r="N782" s="22"/>
    </row>
    <row r="783" spans="11:14">
      <c r="K783" s="142"/>
      <c r="L783" s="22"/>
      <c r="M783" s="22"/>
      <c r="N783" s="22"/>
    </row>
    <row r="784" spans="11:14">
      <c r="K784" s="142"/>
      <c r="L784" s="22"/>
      <c r="M784" s="22"/>
      <c r="N784" s="22"/>
    </row>
    <row r="785" spans="11:14">
      <c r="K785" s="142"/>
      <c r="L785" s="22"/>
      <c r="M785" s="22"/>
      <c r="N785" s="22"/>
    </row>
    <row r="786" spans="11:14">
      <c r="K786" s="142"/>
      <c r="L786" s="22"/>
      <c r="M786" s="22"/>
      <c r="N786" s="22"/>
    </row>
    <row r="787" spans="11:14">
      <c r="K787" s="142"/>
      <c r="L787" s="22"/>
      <c r="M787" s="22"/>
      <c r="N787" s="22"/>
    </row>
    <row r="788" spans="11:14">
      <c r="K788" s="142"/>
      <c r="L788" s="22"/>
      <c r="M788" s="22"/>
      <c r="N788" s="22"/>
    </row>
    <row r="789" spans="11:14">
      <c r="K789" s="142"/>
      <c r="L789" s="22"/>
      <c r="M789" s="22"/>
      <c r="N789" s="22"/>
    </row>
    <row r="790" spans="11:14">
      <c r="K790" s="142"/>
      <c r="L790" s="22"/>
      <c r="M790" s="22"/>
      <c r="N790" s="22"/>
    </row>
    <row r="791" spans="11:14">
      <c r="K791" s="142"/>
      <c r="L791" s="22"/>
      <c r="M791" s="22"/>
      <c r="N791" s="22"/>
    </row>
    <row r="792" spans="11:14">
      <c r="K792" s="142"/>
      <c r="L792" s="22"/>
      <c r="M792" s="22"/>
      <c r="N792" s="22"/>
    </row>
    <row r="793" spans="11:14">
      <c r="K793" s="142"/>
      <c r="L793" s="22"/>
      <c r="M793" s="22"/>
      <c r="N793" s="22"/>
    </row>
    <row r="794" spans="11:14">
      <c r="K794" s="142"/>
      <c r="L794" s="22"/>
      <c r="M794" s="22"/>
      <c r="N794" s="22"/>
    </row>
    <row r="795" spans="11:14">
      <c r="K795" s="142"/>
      <c r="L795" s="22"/>
      <c r="M795" s="22"/>
      <c r="N795" s="22"/>
    </row>
    <row r="796" spans="11:14">
      <c r="K796" s="142"/>
      <c r="L796" s="22"/>
      <c r="M796" s="22"/>
      <c r="N796" s="22"/>
    </row>
    <row r="797" spans="11:14">
      <c r="K797" s="142"/>
      <c r="L797" s="22"/>
      <c r="M797" s="22"/>
      <c r="N797" s="22"/>
    </row>
    <row r="798" spans="11:14">
      <c r="K798" s="142"/>
      <c r="L798" s="22"/>
      <c r="M798" s="22"/>
      <c r="N798" s="22"/>
    </row>
    <row r="799" spans="11:14">
      <c r="K799" s="142"/>
      <c r="L799" s="22"/>
      <c r="M799" s="22"/>
      <c r="N799" s="22"/>
    </row>
    <row r="800" spans="11:14">
      <c r="K800" s="142"/>
      <c r="L800" s="22"/>
      <c r="M800" s="22"/>
      <c r="N800" s="22"/>
    </row>
    <row r="801" spans="11:14">
      <c r="K801" s="142"/>
      <c r="L801" s="22"/>
      <c r="M801" s="22"/>
      <c r="N801" s="22"/>
    </row>
    <row r="802" spans="11:14">
      <c r="K802" s="142"/>
      <c r="L802" s="22"/>
      <c r="M802" s="22"/>
      <c r="N802" s="22"/>
    </row>
    <row r="803" spans="11:14">
      <c r="K803" s="142"/>
      <c r="L803" s="22"/>
      <c r="M803" s="22"/>
      <c r="N803" s="22"/>
    </row>
    <row r="804" spans="11:14">
      <c r="K804" s="142"/>
      <c r="L804" s="22"/>
      <c r="M804" s="22"/>
      <c r="N804" s="22"/>
    </row>
    <row r="805" spans="11:14">
      <c r="K805" s="142"/>
      <c r="L805" s="22"/>
      <c r="M805" s="22"/>
      <c r="N805" s="22"/>
    </row>
    <row r="806" spans="11:14">
      <c r="K806" s="142"/>
      <c r="L806" s="22"/>
      <c r="M806" s="22"/>
      <c r="N806" s="22"/>
    </row>
    <row r="807" spans="11:14">
      <c r="K807" s="142"/>
      <c r="L807" s="22"/>
      <c r="M807" s="22"/>
      <c r="N807" s="22"/>
    </row>
    <row r="808" spans="11:14">
      <c r="K808" s="142"/>
      <c r="L808" s="22"/>
      <c r="M808" s="22"/>
      <c r="N808" s="22"/>
    </row>
    <row r="809" spans="11:14">
      <c r="K809" s="142"/>
      <c r="L809" s="22"/>
      <c r="M809" s="22"/>
      <c r="N809" s="22"/>
    </row>
    <row r="810" spans="11:14">
      <c r="K810" s="142"/>
      <c r="L810" s="22"/>
      <c r="M810" s="22"/>
      <c r="N810" s="22"/>
    </row>
    <row r="811" spans="11:14">
      <c r="K811" s="142"/>
      <c r="L811" s="22"/>
      <c r="M811" s="22"/>
      <c r="N811" s="22"/>
    </row>
    <row r="812" spans="11:14">
      <c r="K812" s="142"/>
      <c r="L812" s="22"/>
      <c r="M812" s="22"/>
      <c r="N812" s="22"/>
    </row>
    <row r="813" spans="11:14">
      <c r="K813" s="142"/>
      <c r="L813" s="22"/>
      <c r="M813" s="22"/>
      <c r="N813" s="22"/>
    </row>
    <row r="814" spans="11:14">
      <c r="K814" s="142"/>
      <c r="L814" s="22"/>
      <c r="M814" s="22"/>
      <c r="N814" s="22"/>
    </row>
    <row r="815" spans="11:14">
      <c r="K815" s="142"/>
      <c r="L815" s="22"/>
      <c r="M815" s="22"/>
      <c r="N815" s="22"/>
    </row>
    <row r="816" spans="11:14">
      <c r="K816" s="142"/>
      <c r="L816" s="22"/>
      <c r="M816" s="22"/>
      <c r="N816" s="22"/>
    </row>
    <row r="817" spans="11:14">
      <c r="K817" s="142"/>
      <c r="L817" s="22"/>
      <c r="M817" s="22"/>
      <c r="N817" s="22"/>
    </row>
    <row r="818" spans="11:14">
      <c r="K818" s="142"/>
      <c r="L818" s="22"/>
      <c r="M818" s="22"/>
      <c r="N818" s="22"/>
    </row>
    <row r="819" spans="11:14">
      <c r="K819" s="142"/>
      <c r="L819" s="22"/>
      <c r="M819" s="22"/>
      <c r="N819" s="22"/>
    </row>
    <row r="820" spans="11:14">
      <c r="K820" s="142"/>
      <c r="L820" s="22"/>
      <c r="M820" s="22"/>
      <c r="N820" s="22"/>
    </row>
    <row r="821" spans="11:14">
      <c r="K821" s="142"/>
      <c r="L821" s="22"/>
      <c r="M821" s="22"/>
      <c r="N821" s="22"/>
    </row>
    <row r="822" spans="11:14">
      <c r="K822" s="142"/>
      <c r="L822" s="22"/>
      <c r="M822" s="22"/>
      <c r="N822" s="22"/>
    </row>
    <row r="823" spans="11:14">
      <c r="K823" s="142"/>
      <c r="L823" s="22"/>
      <c r="M823" s="22"/>
      <c r="N823" s="22"/>
    </row>
    <row r="824" spans="11:14">
      <c r="K824" s="142"/>
      <c r="L824" s="22"/>
      <c r="M824" s="22"/>
      <c r="N824" s="22"/>
    </row>
    <row r="825" spans="11:14">
      <c r="K825" s="142"/>
      <c r="L825" s="22"/>
      <c r="M825" s="22"/>
      <c r="N825" s="22"/>
    </row>
    <row r="826" spans="11:14">
      <c r="K826" s="142"/>
      <c r="L826" s="22"/>
      <c r="M826" s="22"/>
      <c r="N826" s="22"/>
    </row>
    <row r="827" spans="11:14">
      <c r="K827" s="142"/>
      <c r="L827" s="22"/>
      <c r="M827" s="22"/>
      <c r="N827" s="22"/>
    </row>
    <row r="828" spans="11:14">
      <c r="K828" s="142"/>
      <c r="L828" s="22"/>
      <c r="M828" s="22"/>
      <c r="N828" s="22"/>
    </row>
    <row r="829" spans="11:14">
      <c r="K829" s="142"/>
      <c r="L829" s="22"/>
      <c r="M829" s="22"/>
      <c r="N829" s="22"/>
    </row>
    <row r="830" spans="11:14">
      <c r="K830" s="142"/>
      <c r="L830" s="22"/>
      <c r="M830" s="22"/>
      <c r="N830" s="22"/>
    </row>
    <row r="831" spans="11:14">
      <c r="K831" s="142"/>
      <c r="L831" s="22"/>
      <c r="M831" s="22"/>
      <c r="N831" s="22"/>
    </row>
    <row r="832" spans="11:14">
      <c r="K832" s="142"/>
      <c r="L832" s="22"/>
      <c r="M832" s="22"/>
      <c r="N832" s="22"/>
    </row>
    <row r="833" spans="11:14">
      <c r="K833" s="142"/>
      <c r="L833" s="22"/>
      <c r="M833" s="22"/>
      <c r="N833" s="22"/>
    </row>
    <row r="834" spans="11:14">
      <c r="K834" s="142"/>
      <c r="L834" s="22"/>
      <c r="M834" s="22"/>
      <c r="N834" s="22"/>
    </row>
    <row r="835" spans="11:14">
      <c r="K835" s="142"/>
      <c r="L835" s="22"/>
      <c r="M835" s="22"/>
      <c r="N835" s="22"/>
    </row>
    <row r="836" spans="11:14">
      <c r="K836" s="142"/>
      <c r="L836" s="22"/>
      <c r="M836" s="22"/>
      <c r="N836" s="22"/>
    </row>
    <row r="837" spans="11:14">
      <c r="K837" s="142"/>
      <c r="L837" s="22"/>
      <c r="M837" s="22"/>
      <c r="N837" s="22"/>
    </row>
    <row r="838" spans="11:14">
      <c r="K838" s="142"/>
      <c r="L838" s="22"/>
      <c r="M838" s="22"/>
      <c r="N838" s="22"/>
    </row>
    <row r="839" spans="11:14">
      <c r="K839" s="142"/>
      <c r="L839" s="22"/>
      <c r="M839" s="22"/>
      <c r="N839" s="22"/>
    </row>
    <row r="840" spans="11:14">
      <c r="K840" s="142"/>
      <c r="L840" s="22"/>
      <c r="M840" s="22"/>
      <c r="N840" s="22"/>
    </row>
    <row r="841" spans="11:14">
      <c r="K841" s="142"/>
      <c r="L841" s="22"/>
      <c r="M841" s="22"/>
      <c r="N841" s="22"/>
    </row>
    <row r="842" spans="11:14">
      <c r="K842" s="142"/>
      <c r="L842" s="22"/>
      <c r="M842" s="22"/>
      <c r="N842" s="22"/>
    </row>
    <row r="843" spans="11:14">
      <c r="K843" s="142"/>
      <c r="L843" s="22"/>
      <c r="M843" s="22"/>
      <c r="N843" s="22"/>
    </row>
    <row r="844" spans="11:14">
      <c r="K844" s="142"/>
      <c r="L844" s="22"/>
      <c r="M844" s="22"/>
      <c r="N844" s="22"/>
    </row>
    <row r="845" spans="11:14">
      <c r="K845" s="142"/>
      <c r="L845" s="22"/>
      <c r="M845" s="22"/>
      <c r="N845" s="22"/>
    </row>
    <row r="846" spans="11:14">
      <c r="K846" s="142"/>
      <c r="L846" s="22"/>
      <c r="M846" s="22"/>
      <c r="N846" s="22"/>
    </row>
    <row r="847" spans="11:14">
      <c r="K847" s="142"/>
      <c r="L847" s="22"/>
      <c r="M847" s="22"/>
      <c r="N847" s="22"/>
    </row>
    <row r="848" spans="11:14">
      <c r="K848" s="142"/>
      <c r="L848" s="22"/>
      <c r="M848" s="22"/>
      <c r="N848" s="22"/>
    </row>
    <row r="849" spans="11:14">
      <c r="K849" s="142"/>
      <c r="L849" s="22"/>
      <c r="M849" s="22"/>
      <c r="N849" s="22"/>
    </row>
    <row r="850" spans="11:14">
      <c r="K850" s="142"/>
      <c r="L850" s="22"/>
      <c r="M850" s="22"/>
      <c r="N850" s="22"/>
    </row>
    <row r="851" spans="11:14">
      <c r="K851" s="142"/>
      <c r="L851" s="22"/>
      <c r="M851" s="22"/>
      <c r="N851" s="22"/>
    </row>
    <row r="852" spans="11:14">
      <c r="K852" s="142"/>
      <c r="L852" s="22"/>
      <c r="M852" s="22"/>
      <c r="N852" s="22"/>
    </row>
    <row r="853" spans="11:14">
      <c r="K853" s="142"/>
      <c r="L853" s="22"/>
      <c r="M853" s="22"/>
      <c r="N853" s="22"/>
    </row>
    <row r="854" spans="11:14">
      <c r="K854" s="142"/>
      <c r="L854" s="22"/>
      <c r="M854" s="22"/>
      <c r="N854" s="22"/>
    </row>
    <row r="855" spans="11:14">
      <c r="K855" s="142"/>
      <c r="L855" s="22"/>
      <c r="M855" s="22"/>
      <c r="N855" s="22"/>
    </row>
    <row r="856" spans="11:14">
      <c r="K856" s="142"/>
      <c r="L856" s="22"/>
      <c r="M856" s="22"/>
      <c r="N856" s="22"/>
    </row>
    <row r="857" spans="11:14">
      <c r="K857" s="142"/>
      <c r="L857" s="22"/>
      <c r="M857" s="22"/>
      <c r="N857" s="22"/>
    </row>
    <row r="858" spans="11:14">
      <c r="K858" s="142"/>
      <c r="L858" s="22"/>
      <c r="M858" s="22"/>
      <c r="N858" s="22"/>
    </row>
    <row r="859" spans="11:14">
      <c r="K859" s="142"/>
      <c r="L859" s="22"/>
      <c r="M859" s="22"/>
      <c r="N859" s="22"/>
    </row>
    <row r="860" spans="11:14">
      <c r="K860" s="142"/>
      <c r="L860" s="22"/>
      <c r="M860" s="22"/>
      <c r="N860" s="22"/>
    </row>
    <row r="861" spans="11:14">
      <c r="K861" s="142"/>
      <c r="L861" s="22"/>
      <c r="M861" s="22"/>
      <c r="N861" s="22"/>
    </row>
    <row r="862" spans="11:14">
      <c r="K862" s="142"/>
      <c r="L862" s="22"/>
      <c r="M862" s="22"/>
      <c r="N862" s="22"/>
    </row>
    <row r="863" spans="11:14">
      <c r="K863" s="142"/>
      <c r="L863" s="22"/>
      <c r="M863" s="22"/>
      <c r="N863" s="22"/>
    </row>
    <row r="864" spans="11:14">
      <c r="K864" s="142"/>
      <c r="L864" s="22"/>
      <c r="M864" s="22"/>
      <c r="N864" s="22"/>
    </row>
    <row r="865" spans="11:14">
      <c r="K865" s="142"/>
      <c r="L865" s="22"/>
      <c r="M865" s="22"/>
      <c r="N865" s="22"/>
    </row>
    <row r="866" spans="11:14">
      <c r="K866" s="142"/>
      <c r="L866" s="22"/>
      <c r="M866" s="22"/>
      <c r="N866" s="22"/>
    </row>
    <row r="867" spans="11:14">
      <c r="K867" s="142"/>
      <c r="L867" s="22"/>
      <c r="M867" s="22"/>
      <c r="N867" s="22"/>
    </row>
    <row r="868" spans="11:14">
      <c r="K868" s="142"/>
      <c r="L868" s="22"/>
      <c r="M868" s="22"/>
      <c r="N868" s="22"/>
    </row>
    <row r="869" spans="11:14">
      <c r="K869" s="142"/>
      <c r="L869" s="22"/>
      <c r="M869" s="22"/>
      <c r="N869" s="22"/>
    </row>
    <row r="870" spans="11:14">
      <c r="K870" s="142"/>
      <c r="L870" s="22"/>
      <c r="M870" s="22"/>
      <c r="N870" s="22"/>
    </row>
    <row r="871" spans="11:14">
      <c r="K871" s="142"/>
      <c r="L871" s="22"/>
      <c r="M871" s="22"/>
      <c r="N871" s="22"/>
    </row>
    <row r="872" spans="11:14">
      <c r="K872" s="142"/>
      <c r="L872" s="22"/>
      <c r="M872" s="22"/>
      <c r="N872" s="22"/>
    </row>
    <row r="873" spans="11:14">
      <c r="K873" s="142"/>
      <c r="L873" s="22"/>
      <c r="M873" s="22"/>
      <c r="N873" s="22"/>
    </row>
    <row r="874" spans="11:14">
      <c r="K874" s="142"/>
      <c r="L874" s="22"/>
      <c r="M874" s="22"/>
      <c r="N874" s="22"/>
    </row>
    <row r="875" spans="11:14">
      <c r="K875" s="142"/>
      <c r="L875" s="22"/>
      <c r="M875" s="22"/>
      <c r="N875" s="22"/>
    </row>
    <row r="876" spans="11:14">
      <c r="K876" s="142"/>
      <c r="L876" s="22"/>
      <c r="M876" s="22"/>
      <c r="N876" s="22"/>
    </row>
    <row r="877" spans="11:14">
      <c r="K877" s="142"/>
      <c r="L877" s="22"/>
      <c r="M877" s="22"/>
      <c r="N877" s="22"/>
    </row>
    <row r="878" spans="11:14">
      <c r="K878" s="142"/>
      <c r="L878" s="22"/>
      <c r="M878" s="22"/>
      <c r="N878" s="22"/>
    </row>
    <row r="879" spans="11:14">
      <c r="K879" s="142"/>
      <c r="L879" s="22"/>
      <c r="M879" s="22"/>
      <c r="N879" s="22"/>
    </row>
    <row r="880" spans="11:14">
      <c r="K880" s="142"/>
      <c r="L880" s="22"/>
      <c r="M880" s="22"/>
      <c r="N880" s="22"/>
    </row>
    <row r="881" spans="11:14">
      <c r="K881" s="142"/>
      <c r="L881" s="22"/>
      <c r="M881" s="22"/>
      <c r="N881" s="22"/>
    </row>
    <row r="882" spans="11:14">
      <c r="K882" s="142"/>
      <c r="L882" s="22"/>
      <c r="M882" s="22"/>
      <c r="N882" s="22"/>
    </row>
    <row r="883" spans="11:14">
      <c r="K883" s="142"/>
      <c r="L883" s="22"/>
      <c r="M883" s="22"/>
      <c r="N883" s="22"/>
    </row>
    <row r="884" spans="11:14">
      <c r="K884" s="142"/>
      <c r="L884" s="22"/>
      <c r="M884" s="22"/>
      <c r="N884" s="22"/>
    </row>
    <row r="885" spans="11:14">
      <c r="K885" s="142"/>
      <c r="L885" s="22"/>
      <c r="M885" s="22"/>
      <c r="N885" s="22"/>
    </row>
    <row r="886" spans="11:14">
      <c r="K886" s="142"/>
      <c r="L886" s="22"/>
      <c r="M886" s="22"/>
      <c r="N886" s="22"/>
    </row>
    <row r="887" spans="11:14">
      <c r="K887" s="142"/>
      <c r="L887" s="22"/>
      <c r="M887" s="22"/>
      <c r="N887" s="22"/>
    </row>
    <row r="888" spans="11:14">
      <c r="K888" s="142"/>
      <c r="L888" s="22"/>
      <c r="M888" s="22"/>
      <c r="N888" s="22"/>
    </row>
    <row r="889" spans="11:14">
      <c r="K889" s="142"/>
      <c r="L889" s="22"/>
      <c r="M889" s="22"/>
      <c r="N889" s="22"/>
    </row>
    <row r="890" spans="11:14">
      <c r="K890" s="142"/>
      <c r="L890" s="22"/>
      <c r="M890" s="22"/>
      <c r="N890" s="22"/>
    </row>
    <row r="891" spans="11:14">
      <c r="K891" s="142"/>
      <c r="L891" s="22"/>
      <c r="M891" s="22"/>
      <c r="N891" s="22"/>
    </row>
    <row r="892" spans="11:14">
      <c r="K892" s="142"/>
      <c r="L892" s="22"/>
      <c r="M892" s="22"/>
      <c r="N892" s="22"/>
    </row>
    <row r="893" spans="11:14">
      <c r="K893" s="142"/>
      <c r="L893" s="22"/>
      <c r="M893" s="22"/>
      <c r="N893" s="22"/>
    </row>
    <row r="894" spans="11:14">
      <c r="K894" s="142"/>
      <c r="L894" s="22"/>
      <c r="M894" s="22"/>
      <c r="N894" s="22"/>
    </row>
    <row r="895" spans="11:14">
      <c r="K895" s="142"/>
      <c r="L895" s="22"/>
      <c r="M895" s="22"/>
      <c r="N895" s="22"/>
    </row>
    <row r="896" spans="11:14">
      <c r="K896" s="142"/>
      <c r="L896" s="22"/>
      <c r="M896" s="22"/>
      <c r="N896" s="22"/>
    </row>
    <row r="897" spans="11:14">
      <c r="K897" s="142"/>
      <c r="L897" s="22"/>
      <c r="M897" s="22"/>
      <c r="N897" s="22"/>
    </row>
    <row r="898" spans="11:14">
      <c r="K898" s="142"/>
      <c r="L898" s="22"/>
      <c r="M898" s="22"/>
      <c r="N898" s="22"/>
    </row>
    <row r="899" spans="11:14">
      <c r="K899" s="142"/>
      <c r="L899" s="22"/>
      <c r="M899" s="22"/>
      <c r="N899" s="22"/>
    </row>
    <row r="900" spans="11:14">
      <c r="K900" s="142"/>
      <c r="L900" s="22"/>
      <c r="M900" s="22"/>
      <c r="N900" s="22"/>
    </row>
    <row r="901" spans="11:14">
      <c r="K901" s="142"/>
      <c r="L901" s="22"/>
      <c r="M901" s="22"/>
      <c r="N901" s="22"/>
    </row>
    <row r="902" spans="11:14">
      <c r="K902" s="142"/>
      <c r="L902" s="22"/>
      <c r="M902" s="22"/>
      <c r="N902" s="22"/>
    </row>
    <row r="903" spans="11:14">
      <c r="K903" s="142"/>
      <c r="L903" s="22"/>
      <c r="M903" s="22"/>
      <c r="N903" s="22"/>
    </row>
    <row r="904" spans="11:14">
      <c r="K904" s="142"/>
      <c r="L904" s="22"/>
      <c r="M904" s="22"/>
      <c r="N904" s="22"/>
    </row>
    <row r="905" spans="11:14">
      <c r="K905" s="142"/>
      <c r="L905" s="22"/>
      <c r="M905" s="22"/>
      <c r="N905" s="22"/>
    </row>
    <row r="906" spans="11:14">
      <c r="K906" s="142"/>
      <c r="L906" s="22"/>
      <c r="M906" s="22"/>
      <c r="N906" s="22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21:B223"/>
  </mergeCells>
  <phoneticPr fontId="7" type="noConversion"/>
  <conditionalFormatting sqref="I5:K5">
    <cfRule type="cellIs" dxfId="206" priority="404" operator="lessThan">
      <formula>6.5</formula>
    </cfRule>
    <cfRule type="cellIs" dxfId="205" priority="405" operator="greaterThan">
      <formula>8</formula>
    </cfRule>
  </conditionalFormatting>
  <conditionalFormatting sqref="I30:K30">
    <cfRule type="containsText" dxfId="204" priority="402" stopIfTrue="1" operator="containsText" text="&lt;">
      <formula>NOT(ISERROR(SEARCH("&lt;",I30)))</formula>
    </cfRule>
    <cfRule type="cellIs" dxfId="203" priority="403" operator="greaterThan">
      <formula>$E$30</formula>
    </cfRule>
  </conditionalFormatting>
  <conditionalFormatting sqref="I23:K23">
    <cfRule type="containsText" dxfId="202" priority="400" stopIfTrue="1" operator="containsText" text="&lt;">
      <formula>NOT(ISERROR(SEARCH("&lt;",I23)))</formula>
    </cfRule>
    <cfRule type="cellIs" dxfId="201" priority="401" operator="greaterThan">
      <formula>$E$23</formula>
    </cfRule>
  </conditionalFormatting>
  <conditionalFormatting sqref="I21:K21">
    <cfRule type="containsText" dxfId="200" priority="398" stopIfTrue="1" operator="containsText" text="&lt;">
      <formula>NOT(ISERROR(SEARCH("&lt;",I21)))</formula>
    </cfRule>
    <cfRule type="cellIs" dxfId="199" priority="399" operator="greaterThan">
      <formula>$E$21</formula>
    </cfRule>
  </conditionalFormatting>
  <conditionalFormatting sqref="I18:K18">
    <cfRule type="containsText" dxfId="198" priority="396" stopIfTrue="1" operator="containsText" text="&lt;">
      <formula>NOT(ISERROR(SEARCH("&lt;",I18)))</formula>
    </cfRule>
    <cfRule type="cellIs" dxfId="197" priority="397" operator="greaterThan">
      <formula>$E$18</formula>
    </cfRule>
  </conditionalFormatting>
  <conditionalFormatting sqref="K61">
    <cfRule type="cellIs" dxfId="196" priority="393" operator="greaterThan">
      <formula>$E$61</formula>
    </cfRule>
  </conditionalFormatting>
  <conditionalFormatting sqref="K62">
    <cfRule type="cellIs" dxfId="195" priority="392" operator="greaterThan">
      <formula>$E$62</formula>
    </cfRule>
  </conditionalFormatting>
  <conditionalFormatting sqref="K64">
    <cfRule type="cellIs" dxfId="194" priority="391" operator="greaterThan">
      <formula>$E$64</formula>
    </cfRule>
  </conditionalFormatting>
  <conditionalFormatting sqref="K65">
    <cfRule type="cellIs" dxfId="193" priority="390" operator="greaterThan">
      <formula>$E$65</formula>
    </cfRule>
  </conditionalFormatting>
  <conditionalFormatting sqref="K67">
    <cfRule type="cellIs" dxfId="192" priority="389" operator="greaterThan">
      <formula>$E$67</formula>
    </cfRule>
  </conditionalFormatting>
  <conditionalFormatting sqref="K68">
    <cfRule type="cellIs" dxfId="191" priority="388" operator="greaterThan">
      <formula>$E$68</formula>
    </cfRule>
  </conditionalFormatting>
  <conditionalFormatting sqref="K69">
    <cfRule type="cellIs" dxfId="190" priority="387" operator="greaterThan">
      <formula>$E$69</formula>
    </cfRule>
  </conditionalFormatting>
  <conditionalFormatting sqref="K70">
    <cfRule type="cellIs" dxfId="189" priority="386" operator="greaterThan">
      <formula>$E$70</formula>
    </cfRule>
  </conditionalFormatting>
  <conditionalFormatting sqref="K61:K72 K218:K219">
    <cfRule type="containsText" priority="383" stopIfTrue="1" operator="containsText" text="&lt;">
      <formula>NOT(ISERROR(SEARCH("&lt;",K61)))</formula>
    </cfRule>
  </conditionalFormatting>
  <conditionalFormatting sqref="DA171:XFD188 B184:E187 A173:E181 H173:J181 H184:J187">
    <cfRule type="containsText" priority="352" stopIfTrue="1" operator="containsText" text="&lt;">
      <formula>NOT(ISERROR(SEARCH("&lt;",A171)))</formula>
    </cfRule>
  </conditionalFormatting>
  <conditionalFormatting sqref="K110">
    <cfRule type="containsText" priority="317" stopIfTrue="1" operator="containsText" text="&lt;">
      <formula>NOT(ISERROR(SEARCH("&lt;",K110)))</formula>
    </cfRule>
  </conditionalFormatting>
  <conditionalFormatting sqref="G173:G181 G184:G187">
    <cfRule type="containsText" priority="277" stopIfTrue="1" operator="containsText" text="&lt;">
      <formula>NOT(ISERROR(SEARCH("&lt;",G173)))</formula>
    </cfRule>
  </conditionalFormatting>
  <conditionalFormatting sqref="N96:N97">
    <cfRule type="containsText" priority="169" stopIfTrue="1" operator="containsText" text="&lt;">
      <formula>NOT(ISERROR(SEARCH("&lt;",N96)))</formula>
    </cfRule>
  </conditionalFormatting>
  <conditionalFormatting sqref="L103:L104">
    <cfRule type="containsText" priority="159" stopIfTrue="1" operator="containsText" text="&lt;">
      <formula>NOT(ISERROR(SEARCH("&lt;",L103)))</formula>
    </cfRule>
  </conditionalFormatting>
  <conditionalFormatting sqref="K82:K83">
    <cfRule type="containsText" priority="182" stopIfTrue="1" operator="containsText" text="&lt;">
      <formula>NOT(ISERROR(SEARCH("&lt;",K82)))</formula>
    </cfRule>
  </conditionalFormatting>
  <conditionalFormatting sqref="K103:K104">
    <cfRule type="containsText" priority="181" stopIfTrue="1" operator="containsText" text="&lt;">
      <formula>NOT(ISERROR(SEARCH("&lt;",K103)))</formula>
    </cfRule>
  </conditionalFormatting>
  <conditionalFormatting sqref="K93:K94">
    <cfRule type="containsText" priority="180" stopIfTrue="1" operator="containsText" text="&lt;">
      <formula>NOT(ISERROR(SEARCH("&lt;",K93)))</formula>
    </cfRule>
  </conditionalFormatting>
  <conditionalFormatting sqref="K96:K97">
    <cfRule type="containsText" priority="179" stopIfTrue="1" operator="containsText" text="&lt;">
      <formula>NOT(ISERROR(SEARCH("&lt;",K96)))</formula>
    </cfRule>
  </conditionalFormatting>
  <conditionalFormatting sqref="M82:M83">
    <cfRule type="containsText" priority="178" stopIfTrue="1" operator="containsText" text="&lt;">
      <formula>NOT(ISERROR(SEARCH("&lt;",M82)))</formula>
    </cfRule>
  </conditionalFormatting>
  <conditionalFormatting sqref="M93:M94">
    <cfRule type="containsText" priority="176" stopIfTrue="1" operator="containsText" text="&lt;">
      <formula>NOT(ISERROR(SEARCH("&lt;",M93)))</formula>
    </cfRule>
  </conditionalFormatting>
  <conditionalFormatting sqref="L82:L83">
    <cfRule type="containsText" priority="174" stopIfTrue="1" operator="containsText" text="&lt;">
      <formula>NOT(ISERROR(SEARCH("&lt;",L82)))</formula>
    </cfRule>
  </conditionalFormatting>
  <conditionalFormatting sqref="L96:L97">
    <cfRule type="containsText" priority="172" stopIfTrue="1" operator="containsText" text="&lt;">
      <formula>NOT(ISERROR(SEARCH("&lt;",L96)))</formula>
    </cfRule>
  </conditionalFormatting>
  <conditionalFormatting sqref="N93:N94">
    <cfRule type="containsText" priority="170" stopIfTrue="1" operator="containsText" text="&lt;">
      <formula>NOT(ISERROR(SEARCH("&lt;",N93)))</formula>
    </cfRule>
  </conditionalFormatting>
  <conditionalFormatting sqref="M103:M104">
    <cfRule type="containsText" priority="177" stopIfTrue="1" operator="containsText" text="&lt;">
      <formula>NOT(ISERROR(SEARCH("&lt;",M103)))</formula>
    </cfRule>
  </conditionalFormatting>
  <conditionalFormatting sqref="M96:M97">
    <cfRule type="containsText" priority="175" stopIfTrue="1" operator="containsText" text="&lt;">
      <formula>NOT(ISERROR(SEARCH("&lt;",M96)))</formula>
    </cfRule>
  </conditionalFormatting>
  <conditionalFormatting sqref="L93:L94">
    <cfRule type="containsText" priority="173" stopIfTrue="1" operator="containsText" text="&lt;">
      <formula>NOT(ISERROR(SEARCH("&lt;",L93)))</formula>
    </cfRule>
  </conditionalFormatting>
  <conditionalFormatting sqref="N82:N83">
    <cfRule type="containsText" priority="171" stopIfTrue="1" operator="containsText" text="&lt;">
      <formula>NOT(ISERROR(SEARCH("&lt;",N82)))</formula>
    </cfRule>
  </conditionalFormatting>
  <conditionalFormatting sqref="N103:N104">
    <cfRule type="containsText" priority="157" stopIfTrue="1" operator="containsText" text="&lt;">
      <formula>NOT(ISERROR(SEARCH("&lt;",N103)))</formula>
    </cfRule>
  </conditionalFormatting>
  <conditionalFormatting sqref="K170">
    <cfRule type="cellIs" dxfId="188" priority="156" operator="greaterThan">
      <formula>$E$170</formula>
    </cfRule>
  </conditionalFormatting>
  <conditionalFormatting sqref="K170 K188:K189 K129 K148:K149">
    <cfRule type="containsText" priority="155" stopIfTrue="1" operator="containsText" text="&lt;">
      <formula>NOT(ISERROR(SEARCH("&lt;",K129)))</formula>
    </cfRule>
  </conditionalFormatting>
  <conditionalFormatting sqref="K128">
    <cfRule type="containsText" priority="154" stopIfTrue="1" operator="containsText" text="&lt;">
      <formula>NOT(ISERROR(SEARCH("&lt;",K128)))</formula>
    </cfRule>
  </conditionalFormatting>
  <conditionalFormatting sqref="K171:K172">
    <cfRule type="containsText" priority="153" stopIfTrue="1" operator="containsText" text="&lt;">
      <formula>NOT(ISERROR(SEARCH("&lt;",K171)))</formula>
    </cfRule>
  </conditionalFormatting>
  <conditionalFormatting sqref="K182:K183">
    <cfRule type="containsText" priority="152" stopIfTrue="1" operator="containsText" text="&lt;">
      <formula>NOT(ISERROR(SEARCH("&lt;",K182)))</formula>
    </cfRule>
  </conditionalFormatting>
  <conditionalFormatting sqref="M188:M189">
    <cfRule type="containsText" priority="151" stopIfTrue="1" operator="containsText" text="&lt;">
      <formula>NOT(ISERROR(SEARCH("&lt;",M188)))</formula>
    </cfRule>
  </conditionalFormatting>
  <conditionalFormatting sqref="M148:M149">
    <cfRule type="containsText" priority="150" stopIfTrue="1" operator="containsText" text="&lt;">
      <formula>NOT(ISERROR(SEARCH("&lt;",M148)))</formula>
    </cfRule>
  </conditionalFormatting>
  <conditionalFormatting sqref="M129">
    <cfRule type="containsText" priority="149" stopIfTrue="1" operator="containsText" text="&lt;">
      <formula>NOT(ISERROR(SEARCH("&lt;",M129)))</formula>
    </cfRule>
  </conditionalFormatting>
  <conditionalFormatting sqref="M128">
    <cfRule type="containsText" priority="148" stopIfTrue="1" operator="containsText" text="&lt;">
      <formula>NOT(ISERROR(SEARCH("&lt;",M128)))</formula>
    </cfRule>
  </conditionalFormatting>
  <conditionalFormatting sqref="M171:M172">
    <cfRule type="containsText" priority="147" stopIfTrue="1" operator="containsText" text="&lt;">
      <formula>NOT(ISERROR(SEARCH("&lt;",M171)))</formula>
    </cfRule>
  </conditionalFormatting>
  <conditionalFormatting sqref="M182:M183">
    <cfRule type="containsText" priority="146" stopIfTrue="1" operator="containsText" text="&lt;">
      <formula>NOT(ISERROR(SEARCH("&lt;",M182)))</formula>
    </cfRule>
  </conditionalFormatting>
  <conditionalFormatting sqref="L129">
    <cfRule type="containsText" priority="145" stopIfTrue="1" operator="containsText" text="&lt;">
      <formula>NOT(ISERROR(SEARCH("&lt;",L129)))</formula>
    </cfRule>
  </conditionalFormatting>
  <conditionalFormatting sqref="L128">
    <cfRule type="containsText" priority="144" stopIfTrue="1" operator="containsText" text="&lt;">
      <formula>NOT(ISERROR(SEARCH("&lt;",L128)))</formula>
    </cfRule>
  </conditionalFormatting>
  <conditionalFormatting sqref="N129">
    <cfRule type="containsText" priority="143" stopIfTrue="1" operator="containsText" text="&lt;">
      <formula>NOT(ISERROR(SEARCH("&lt;",N129)))</formula>
    </cfRule>
  </conditionalFormatting>
  <conditionalFormatting sqref="N128">
    <cfRule type="containsText" priority="142" stopIfTrue="1" operator="containsText" text="&lt;">
      <formula>NOT(ISERROR(SEARCH("&lt;",N128)))</formula>
    </cfRule>
  </conditionalFormatting>
  <conditionalFormatting sqref="L170">
    <cfRule type="cellIs" dxfId="187" priority="141" operator="greaterThan">
      <formula>$E$170</formula>
    </cfRule>
  </conditionalFormatting>
  <conditionalFormatting sqref="L170 L188:L189 L148:L149">
    <cfRule type="containsText" priority="140" stopIfTrue="1" operator="containsText" text="&lt;">
      <formula>NOT(ISERROR(SEARCH("&lt;",L148)))</formula>
    </cfRule>
  </conditionalFormatting>
  <conditionalFormatting sqref="L171:L172">
    <cfRule type="containsText" priority="139" stopIfTrue="1" operator="containsText" text="&lt;">
      <formula>NOT(ISERROR(SEARCH("&lt;",L171)))</formula>
    </cfRule>
  </conditionalFormatting>
  <conditionalFormatting sqref="L182:L183">
    <cfRule type="containsText" priority="138" stopIfTrue="1" operator="containsText" text="&lt;">
      <formula>NOT(ISERROR(SEARCH("&lt;",L182)))</formula>
    </cfRule>
  </conditionalFormatting>
  <conditionalFormatting sqref="N170">
    <cfRule type="cellIs" dxfId="186" priority="137" operator="greaterThan">
      <formula>$E$170</formula>
    </cfRule>
  </conditionalFormatting>
  <conditionalFormatting sqref="N170 N188:N189 N148:N149">
    <cfRule type="containsText" priority="136" stopIfTrue="1" operator="containsText" text="&lt;">
      <formula>NOT(ISERROR(SEARCH("&lt;",N148)))</formula>
    </cfRule>
  </conditionalFormatting>
  <conditionalFormatting sqref="N171:N172">
    <cfRule type="containsText" priority="135" stopIfTrue="1" operator="containsText" text="&lt;">
      <formula>NOT(ISERROR(SEARCH("&lt;",N171)))</formula>
    </cfRule>
  </conditionalFormatting>
  <conditionalFormatting sqref="N182:N183">
    <cfRule type="containsText" priority="134" stopIfTrue="1" operator="containsText" text="&lt;">
      <formula>NOT(ISERROR(SEARCH("&lt;",N182)))</formula>
    </cfRule>
  </conditionalFormatting>
  <conditionalFormatting sqref="L110">
    <cfRule type="containsText" priority="84" stopIfTrue="1" operator="containsText" text="&lt;">
      <formula>NOT(ISERROR(SEARCH("&lt;",L110)))</formula>
    </cfRule>
  </conditionalFormatting>
  <conditionalFormatting sqref="N110">
    <cfRule type="containsText" priority="83" stopIfTrue="1" operator="containsText" text="&lt;">
      <formula>NOT(ISERROR(SEARCH("&lt;",N110)))</formula>
    </cfRule>
  </conditionalFormatting>
  <conditionalFormatting sqref="M110">
    <cfRule type="containsText" priority="82" stopIfTrue="1" operator="containsText" text="&lt;">
      <formula>NOT(ISERROR(SEARCH("&lt;",M110)))</formula>
    </cfRule>
  </conditionalFormatting>
  <conditionalFormatting sqref="L30 N30">
    <cfRule type="containsText" dxfId="185" priority="80" stopIfTrue="1" operator="containsText" text="&lt;">
      <formula>NOT(ISERROR(SEARCH("&lt;",L30)))</formula>
    </cfRule>
    <cfRule type="cellIs" dxfId="184" priority="81" operator="greaterThan">
      <formula>$E$30</formula>
    </cfRule>
  </conditionalFormatting>
  <conditionalFormatting sqref="L61">
    <cfRule type="cellIs" dxfId="183" priority="79" operator="greaterThan">
      <formula>$E$61</formula>
    </cfRule>
  </conditionalFormatting>
  <conditionalFormatting sqref="L62">
    <cfRule type="cellIs" dxfId="182" priority="78" operator="greaterThan">
      <formula>$E$62</formula>
    </cfRule>
  </conditionalFormatting>
  <conditionalFormatting sqref="L64">
    <cfRule type="cellIs" dxfId="181" priority="77" operator="greaterThan">
      <formula>$E$64</formula>
    </cfRule>
  </conditionalFormatting>
  <conditionalFormatting sqref="L65">
    <cfRule type="cellIs" dxfId="180" priority="76" operator="greaterThan">
      <formula>$E$65</formula>
    </cfRule>
  </conditionalFormatting>
  <conditionalFormatting sqref="L67">
    <cfRule type="cellIs" dxfId="179" priority="75" operator="greaterThan">
      <formula>$E$67</formula>
    </cfRule>
  </conditionalFormatting>
  <conditionalFormatting sqref="L68">
    <cfRule type="cellIs" dxfId="178" priority="74" operator="greaterThan">
      <formula>$E$68</formula>
    </cfRule>
  </conditionalFormatting>
  <conditionalFormatting sqref="L69">
    <cfRule type="cellIs" dxfId="177" priority="73" operator="greaterThan">
      <formula>$E$69</formula>
    </cfRule>
  </conditionalFormatting>
  <conditionalFormatting sqref="L70">
    <cfRule type="cellIs" dxfId="176" priority="72" operator="greaterThan">
      <formula>$E$70</formula>
    </cfRule>
  </conditionalFormatting>
  <conditionalFormatting sqref="L61:L70">
    <cfRule type="containsText" priority="71" stopIfTrue="1" operator="containsText" text="&lt;">
      <formula>NOT(ISERROR(SEARCH("&lt;",L61)))</formula>
    </cfRule>
  </conditionalFormatting>
  <conditionalFormatting sqref="N61">
    <cfRule type="cellIs" dxfId="175" priority="70" operator="greaterThan">
      <formula>$E$61</formula>
    </cfRule>
  </conditionalFormatting>
  <conditionalFormatting sqref="N62">
    <cfRule type="cellIs" dxfId="174" priority="69" operator="greaterThan">
      <formula>$E$62</formula>
    </cfRule>
  </conditionalFormatting>
  <conditionalFormatting sqref="N64">
    <cfRule type="cellIs" dxfId="173" priority="68" operator="greaterThan">
      <formula>$E$64</formula>
    </cfRule>
  </conditionalFormatting>
  <conditionalFormatting sqref="N65">
    <cfRule type="cellIs" dxfId="172" priority="67" operator="greaterThan">
      <formula>$E$65</formula>
    </cfRule>
  </conditionalFormatting>
  <conditionalFormatting sqref="N67">
    <cfRule type="cellIs" dxfId="171" priority="66" operator="greaterThan">
      <formula>$E$67</formula>
    </cfRule>
  </conditionalFormatting>
  <conditionalFormatting sqref="N68">
    <cfRule type="cellIs" dxfId="170" priority="65" operator="greaterThan">
      <formula>$E$68</formula>
    </cfRule>
  </conditionalFormatting>
  <conditionalFormatting sqref="N69">
    <cfRule type="cellIs" dxfId="169" priority="64" operator="greaterThan">
      <formula>$E$69</formula>
    </cfRule>
  </conditionalFormatting>
  <conditionalFormatting sqref="N70">
    <cfRule type="cellIs" dxfId="168" priority="63" operator="greaterThan">
      <formula>$E$70</formula>
    </cfRule>
  </conditionalFormatting>
  <conditionalFormatting sqref="N61:N70">
    <cfRule type="containsText" priority="62" stopIfTrue="1" operator="containsText" text="&lt;">
      <formula>NOT(ISERROR(SEARCH("&lt;",N61)))</formula>
    </cfRule>
  </conditionalFormatting>
  <conditionalFormatting sqref="K73">
    <cfRule type="cellIs" dxfId="167" priority="61" operator="greaterThan">
      <formula>$E$73</formula>
    </cfRule>
  </conditionalFormatting>
  <conditionalFormatting sqref="K73:K81">
    <cfRule type="containsText" priority="60" stopIfTrue="1" operator="containsText" text="&lt;">
      <formula>NOT(ISERROR(SEARCH("&lt;",K73)))</formula>
    </cfRule>
  </conditionalFormatting>
  <conditionalFormatting sqref="L73">
    <cfRule type="cellIs" dxfId="166" priority="59" operator="greaterThan">
      <formula>$E$73</formula>
    </cfRule>
  </conditionalFormatting>
  <conditionalFormatting sqref="L73:L81">
    <cfRule type="containsText" priority="58" stopIfTrue="1" operator="containsText" text="&lt;">
      <formula>NOT(ISERROR(SEARCH("&lt;",L73)))</formula>
    </cfRule>
  </conditionalFormatting>
  <conditionalFormatting sqref="N73">
    <cfRule type="cellIs" dxfId="165" priority="57" operator="greaterThan">
      <formula>$E$73</formula>
    </cfRule>
  </conditionalFormatting>
  <conditionalFormatting sqref="N73:N81">
    <cfRule type="containsText" priority="56" stopIfTrue="1" operator="containsText" text="&lt;">
      <formula>NOT(ISERROR(SEARCH("&lt;",N73)))</formula>
    </cfRule>
  </conditionalFormatting>
  <conditionalFormatting sqref="K84:K92">
    <cfRule type="containsText" priority="55" stopIfTrue="1" operator="containsText" text="&lt;">
      <formula>NOT(ISERROR(SEARCH("&lt;",K84)))</formula>
    </cfRule>
  </conditionalFormatting>
  <conditionalFormatting sqref="L84:L92">
    <cfRule type="containsText" priority="54" stopIfTrue="1" operator="containsText" text="&lt;">
      <formula>NOT(ISERROR(SEARCH("&lt;",L84)))</formula>
    </cfRule>
  </conditionalFormatting>
  <conditionalFormatting sqref="N84:N92">
    <cfRule type="containsText" priority="53" stopIfTrue="1" operator="containsText" text="&lt;">
      <formula>NOT(ISERROR(SEARCH("&lt;",N84)))</formula>
    </cfRule>
  </conditionalFormatting>
  <conditionalFormatting sqref="K95">
    <cfRule type="containsText" priority="52" stopIfTrue="1" operator="containsText" text="&lt;">
      <formula>NOT(ISERROR(SEARCH("&lt;",K95)))</formula>
    </cfRule>
  </conditionalFormatting>
  <conditionalFormatting sqref="L95">
    <cfRule type="containsText" priority="51" stopIfTrue="1" operator="containsText" text="&lt;">
      <formula>NOT(ISERROR(SEARCH("&lt;",L95)))</formula>
    </cfRule>
  </conditionalFormatting>
  <conditionalFormatting sqref="N95">
    <cfRule type="containsText" priority="50" stopIfTrue="1" operator="containsText" text="&lt;">
      <formula>NOT(ISERROR(SEARCH("&lt;",N95)))</formula>
    </cfRule>
  </conditionalFormatting>
  <conditionalFormatting sqref="K98:K102">
    <cfRule type="containsText" priority="49" stopIfTrue="1" operator="containsText" text="&lt;">
      <formula>NOT(ISERROR(SEARCH("&lt;",K98)))</formula>
    </cfRule>
  </conditionalFormatting>
  <conditionalFormatting sqref="L98:L102">
    <cfRule type="containsText" priority="48" stopIfTrue="1" operator="containsText" text="&lt;">
      <formula>NOT(ISERROR(SEARCH("&lt;",L98)))</formula>
    </cfRule>
  </conditionalFormatting>
  <conditionalFormatting sqref="N98:N102">
    <cfRule type="containsText" priority="47" stopIfTrue="1" operator="containsText" text="&lt;">
      <formula>NOT(ISERROR(SEARCH("&lt;",N98)))</formula>
    </cfRule>
  </conditionalFormatting>
  <conditionalFormatting sqref="K105:K108">
    <cfRule type="containsText" priority="46" stopIfTrue="1" operator="containsText" text="&lt;">
      <formula>NOT(ISERROR(SEARCH("&lt;",K105)))</formula>
    </cfRule>
  </conditionalFormatting>
  <conditionalFormatting sqref="L105:L108">
    <cfRule type="containsText" priority="45" stopIfTrue="1" operator="containsText" text="&lt;">
      <formula>NOT(ISERROR(SEARCH("&lt;",L105)))</formula>
    </cfRule>
  </conditionalFormatting>
  <conditionalFormatting sqref="N105:N108">
    <cfRule type="containsText" priority="44" stopIfTrue="1" operator="containsText" text="&lt;">
      <formula>NOT(ISERROR(SEARCH("&lt;",N105)))</formula>
    </cfRule>
  </conditionalFormatting>
  <conditionalFormatting sqref="K111">
    <cfRule type="containsText" priority="43" stopIfTrue="1" operator="containsText" text="&lt;">
      <formula>NOT(ISERROR(SEARCH("&lt;",K111)))</formula>
    </cfRule>
  </conditionalFormatting>
  <conditionalFormatting sqref="L111">
    <cfRule type="containsText" priority="42" stopIfTrue="1" operator="containsText" text="&lt;">
      <formula>NOT(ISERROR(SEARCH("&lt;",L111)))</formula>
    </cfRule>
  </conditionalFormatting>
  <conditionalFormatting sqref="N111">
    <cfRule type="containsText" priority="41" stopIfTrue="1" operator="containsText" text="&lt;">
      <formula>NOT(ISERROR(SEARCH("&lt;",N111)))</formula>
    </cfRule>
  </conditionalFormatting>
  <conditionalFormatting sqref="K130:K147">
    <cfRule type="containsText" priority="40" stopIfTrue="1" operator="containsText" text="&lt;">
      <formula>NOT(ISERROR(SEARCH("&lt;",K130)))</formula>
    </cfRule>
  </conditionalFormatting>
  <conditionalFormatting sqref="L130:L147">
    <cfRule type="containsText" priority="39" stopIfTrue="1" operator="containsText" text="&lt;">
      <formula>NOT(ISERROR(SEARCH("&lt;",L130)))</formula>
    </cfRule>
  </conditionalFormatting>
  <conditionalFormatting sqref="N130:N147">
    <cfRule type="containsText" priority="38" stopIfTrue="1" operator="containsText" text="&lt;">
      <formula>NOT(ISERROR(SEARCH("&lt;",N130)))</formula>
    </cfRule>
  </conditionalFormatting>
  <conditionalFormatting sqref="K150:K168">
    <cfRule type="containsText" priority="37" stopIfTrue="1" operator="containsText" text="&lt;">
      <formula>NOT(ISERROR(SEARCH("&lt;",K150)))</formula>
    </cfRule>
  </conditionalFormatting>
  <conditionalFormatting sqref="L150:L168">
    <cfRule type="containsText" priority="36" stopIfTrue="1" operator="containsText" text="&lt;">
      <formula>NOT(ISERROR(SEARCH("&lt;",L150)))</formula>
    </cfRule>
  </conditionalFormatting>
  <conditionalFormatting sqref="N150:N168">
    <cfRule type="containsText" priority="35" stopIfTrue="1" operator="containsText" text="&lt;">
      <formula>NOT(ISERROR(SEARCH("&lt;",N150)))</formula>
    </cfRule>
  </conditionalFormatting>
  <conditionalFormatting sqref="K173:K181">
    <cfRule type="cellIs" dxfId="164" priority="34" operator="greaterThan">
      <formula>$E$170</formula>
    </cfRule>
  </conditionalFormatting>
  <conditionalFormatting sqref="K173:K181">
    <cfRule type="containsText" priority="33" stopIfTrue="1" operator="containsText" text="&lt;">
      <formula>NOT(ISERROR(SEARCH("&lt;",K173)))</formula>
    </cfRule>
  </conditionalFormatting>
  <conditionalFormatting sqref="L173:L181">
    <cfRule type="cellIs" dxfId="163" priority="32" operator="greaterThan">
      <formula>$E$170</formula>
    </cfRule>
  </conditionalFormatting>
  <conditionalFormatting sqref="L173:L181">
    <cfRule type="containsText" priority="31" stopIfTrue="1" operator="containsText" text="&lt;">
      <formula>NOT(ISERROR(SEARCH("&lt;",L173)))</formula>
    </cfRule>
  </conditionalFormatting>
  <conditionalFormatting sqref="N173:N181">
    <cfRule type="cellIs" dxfId="162" priority="30" operator="greaterThan">
      <formula>$E$170</formula>
    </cfRule>
  </conditionalFormatting>
  <conditionalFormatting sqref="N173:N181">
    <cfRule type="containsText" priority="29" stopIfTrue="1" operator="containsText" text="&lt;">
      <formula>NOT(ISERROR(SEARCH("&lt;",N173)))</formula>
    </cfRule>
  </conditionalFormatting>
  <conditionalFormatting sqref="K184:K187">
    <cfRule type="cellIs" dxfId="161" priority="28" operator="greaterThan">
      <formula>$E$170</formula>
    </cfRule>
  </conditionalFormatting>
  <conditionalFormatting sqref="K184:K187">
    <cfRule type="containsText" priority="27" stopIfTrue="1" operator="containsText" text="&lt;">
      <formula>NOT(ISERROR(SEARCH("&lt;",K184)))</formula>
    </cfRule>
  </conditionalFormatting>
  <conditionalFormatting sqref="L184:L187">
    <cfRule type="cellIs" dxfId="160" priority="26" operator="greaterThan">
      <formula>$E$170</formula>
    </cfRule>
  </conditionalFormatting>
  <conditionalFormatting sqref="L184:L187">
    <cfRule type="containsText" priority="25" stopIfTrue="1" operator="containsText" text="&lt;">
      <formula>NOT(ISERROR(SEARCH("&lt;",L184)))</formula>
    </cfRule>
  </conditionalFormatting>
  <conditionalFormatting sqref="N184:N187">
    <cfRule type="cellIs" dxfId="159" priority="24" operator="greaterThan">
      <formula>$E$170</formula>
    </cfRule>
  </conditionalFormatting>
  <conditionalFormatting sqref="N184:N187">
    <cfRule type="containsText" priority="23" stopIfTrue="1" operator="containsText" text="&lt;">
      <formula>NOT(ISERROR(SEARCH("&lt;",N184)))</formula>
    </cfRule>
  </conditionalFormatting>
  <conditionalFormatting sqref="K190:K217">
    <cfRule type="containsText" priority="22" stopIfTrue="1" operator="containsText" text="&lt;">
      <formula>NOT(ISERROR(SEARCH("&lt;",K190)))</formula>
    </cfRule>
  </conditionalFormatting>
  <conditionalFormatting sqref="L190:L217">
    <cfRule type="containsText" priority="21" stopIfTrue="1" operator="containsText" text="&lt;">
      <formula>NOT(ISERROR(SEARCH("&lt;",L190)))</formula>
    </cfRule>
  </conditionalFormatting>
  <conditionalFormatting sqref="N190:N217">
    <cfRule type="containsText" priority="20" stopIfTrue="1" operator="containsText" text="&lt;">
      <formula>NOT(ISERROR(SEARCH("&lt;",N190)))</formula>
    </cfRule>
  </conditionalFormatting>
  <conditionalFormatting sqref="M61">
    <cfRule type="cellIs" dxfId="158" priority="19" operator="greaterThan">
      <formula>$E$61</formula>
    </cfRule>
  </conditionalFormatting>
  <conditionalFormatting sqref="M62">
    <cfRule type="cellIs" dxfId="157" priority="18" operator="greaterThan">
      <formula>$E$62</formula>
    </cfRule>
  </conditionalFormatting>
  <conditionalFormatting sqref="M64">
    <cfRule type="cellIs" dxfId="156" priority="17" operator="greaterThan">
      <formula>$E$64</formula>
    </cfRule>
  </conditionalFormatting>
  <conditionalFormatting sqref="M65">
    <cfRule type="cellIs" dxfId="155" priority="16" operator="greaterThan">
      <formula>$E$65</formula>
    </cfRule>
  </conditionalFormatting>
  <conditionalFormatting sqref="M67">
    <cfRule type="cellIs" dxfId="154" priority="15" operator="greaterThan">
      <formula>$E$67</formula>
    </cfRule>
  </conditionalFormatting>
  <conditionalFormatting sqref="M68">
    <cfRule type="cellIs" dxfId="153" priority="14" operator="greaterThan">
      <formula>$E$68</formula>
    </cfRule>
  </conditionalFormatting>
  <conditionalFormatting sqref="M69">
    <cfRule type="cellIs" dxfId="152" priority="13" operator="greaterThan">
      <formula>$E$69</formula>
    </cfRule>
  </conditionalFormatting>
  <conditionalFormatting sqref="M70">
    <cfRule type="cellIs" dxfId="151" priority="12" operator="greaterThan">
      <formula>$E$70</formula>
    </cfRule>
  </conditionalFormatting>
  <conditionalFormatting sqref="M61:M70">
    <cfRule type="containsText" priority="11" stopIfTrue="1" operator="containsText" text="&lt;">
      <formula>NOT(ISERROR(SEARCH("&lt;",M61)))</formula>
    </cfRule>
  </conditionalFormatting>
  <conditionalFormatting sqref="H5">
    <cfRule type="cellIs" dxfId="150" priority="9" operator="lessThan">
      <formula>6.5</formula>
    </cfRule>
    <cfRule type="cellIs" dxfId="149" priority="10" operator="greaterThan">
      <formula>8</formula>
    </cfRule>
  </conditionalFormatting>
  <conditionalFormatting sqref="H30">
    <cfRule type="containsText" dxfId="148" priority="7" stopIfTrue="1" operator="containsText" text="&lt;">
      <formula>NOT(ISERROR(SEARCH("&lt;",H30)))</formula>
    </cfRule>
    <cfRule type="cellIs" dxfId="147" priority="8" operator="greaterThan">
      <formula>$E$30</formula>
    </cfRule>
  </conditionalFormatting>
  <conditionalFormatting sqref="H23">
    <cfRule type="containsText" dxfId="146" priority="5" stopIfTrue="1" operator="containsText" text="&lt;">
      <formula>NOT(ISERROR(SEARCH("&lt;",H23)))</formula>
    </cfRule>
    <cfRule type="cellIs" dxfId="145" priority="6" operator="greaterThan">
      <formula>$E$23</formula>
    </cfRule>
  </conditionalFormatting>
  <conditionalFormatting sqref="H21">
    <cfRule type="containsText" dxfId="144" priority="3" stopIfTrue="1" operator="containsText" text="&lt;">
      <formula>NOT(ISERROR(SEARCH("&lt;",H21)))</formula>
    </cfRule>
    <cfRule type="cellIs" dxfId="143" priority="4" operator="greaterThan">
      <formula>$E$21</formula>
    </cfRule>
  </conditionalFormatting>
  <conditionalFormatting sqref="H18">
    <cfRule type="containsText" dxfId="142" priority="1" stopIfTrue="1" operator="containsText" text="&lt;">
      <formula>NOT(ISERROR(SEARCH("&lt;",H18)))</formula>
    </cfRule>
    <cfRule type="cellIs" dxfId="141" priority="2" operator="greaterThan">
      <formula>$E$18</formula>
    </cfRule>
  </conditionalFormatting>
  <printOptions horizontalCentered="1"/>
  <pageMargins left="0.39370078740157483" right="0" top="0.98425196850393704" bottom="0" header="0.51181102362204722" footer="0.51181102362204722"/>
  <pageSetup paperSize="8" scale="84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84"/>
  <sheetViews>
    <sheetView zoomScaleNormal="100" workbookViewId="0">
      <pane ySplit="1" topLeftCell="A215" activePane="bottomLeft" state="frozen"/>
      <selection pane="bottomLeft" activeCell="L11" sqref="L11"/>
    </sheetView>
  </sheetViews>
  <sheetFormatPr defaultRowHeight="12.75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7.42578125" style="22" bestFit="1" customWidth="1"/>
    <col min="7" max="7" width="8.28515625" style="60" bestFit="1" customWidth="1"/>
    <col min="8" max="8" width="14" style="9" bestFit="1" customWidth="1"/>
    <col min="9" max="11" width="10.140625" style="9" bestFit="1" customWidth="1"/>
    <col min="12" max="12" width="10.140625" style="66" bestFit="1" customWidth="1"/>
    <col min="13" max="13" width="7.28515625" style="64" bestFit="1" customWidth="1"/>
    <col min="14" max="14" width="8.140625" style="4" bestFit="1" customWidth="1"/>
    <col min="15" max="15" width="7.7109375" style="4" bestFit="1" customWidth="1"/>
  </cols>
  <sheetData>
    <row r="1" spans="1:16" ht="47.25" customHeight="1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11</v>
      </c>
      <c r="F1" s="57" t="s">
        <v>221</v>
      </c>
      <c r="G1" s="57" t="s">
        <v>148</v>
      </c>
      <c r="H1" s="57" t="s">
        <v>129</v>
      </c>
      <c r="I1" s="15" t="s">
        <v>147</v>
      </c>
      <c r="J1" s="15" t="s">
        <v>224</v>
      </c>
      <c r="K1" s="15" t="s">
        <v>147</v>
      </c>
      <c r="L1" s="125" t="s">
        <v>147</v>
      </c>
      <c r="M1" s="160" t="s">
        <v>0</v>
      </c>
      <c r="N1" s="57" t="s">
        <v>1</v>
      </c>
      <c r="O1" s="172" t="s">
        <v>2</v>
      </c>
      <c r="P1" s="171"/>
    </row>
    <row r="2" spans="1:16">
      <c r="A2" s="126" t="s">
        <v>257</v>
      </c>
      <c r="B2" s="168"/>
      <c r="C2" s="126"/>
      <c r="D2" s="168"/>
      <c r="E2" s="14"/>
      <c r="F2" s="14"/>
      <c r="G2" s="61"/>
      <c r="H2" s="5"/>
      <c r="I2" s="52" t="s">
        <v>150</v>
      </c>
      <c r="J2" s="52" t="s">
        <v>150</v>
      </c>
      <c r="K2" s="52" t="s">
        <v>150</v>
      </c>
      <c r="L2" s="52" t="s">
        <v>150</v>
      </c>
      <c r="M2" s="161"/>
      <c r="N2" s="37"/>
      <c r="O2" s="238"/>
      <c r="P2" s="171"/>
    </row>
    <row r="3" spans="1:16">
      <c r="A3" s="126" t="s">
        <v>258</v>
      </c>
      <c r="B3" s="168"/>
      <c r="C3" s="126"/>
      <c r="D3" s="168"/>
      <c r="E3" s="14"/>
      <c r="F3" s="14"/>
      <c r="G3" s="61"/>
      <c r="H3" s="5"/>
      <c r="I3" s="52">
        <v>43860</v>
      </c>
      <c r="J3" s="52">
        <v>43937</v>
      </c>
      <c r="K3" s="15"/>
      <c r="L3" s="125"/>
      <c r="M3" s="162"/>
      <c r="N3" s="7"/>
      <c r="O3" s="35"/>
      <c r="P3" s="171"/>
    </row>
    <row r="4" spans="1:16">
      <c r="A4" s="126"/>
      <c r="B4" s="168"/>
      <c r="C4" s="126"/>
      <c r="D4" s="168"/>
      <c r="E4" s="14"/>
      <c r="F4" s="28"/>
      <c r="G4" s="61"/>
      <c r="H4" s="5"/>
      <c r="I4" s="15" t="s">
        <v>266</v>
      </c>
      <c r="J4" s="15" t="s">
        <v>266</v>
      </c>
      <c r="K4" s="15"/>
      <c r="L4" s="125"/>
      <c r="M4" s="162"/>
      <c r="N4" s="7"/>
      <c r="O4" s="35"/>
      <c r="P4" s="171"/>
    </row>
    <row r="5" spans="1:16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26"/>
      <c r="G5" s="17">
        <v>4</v>
      </c>
      <c r="H5" s="17">
        <f>COUNTA(I5:L5)</f>
        <v>0</v>
      </c>
      <c r="I5" s="4"/>
      <c r="J5" s="4"/>
      <c r="K5" s="4"/>
      <c r="L5" s="69"/>
      <c r="M5" s="169"/>
      <c r="N5" s="33"/>
      <c r="O5" s="18"/>
      <c r="P5" s="171"/>
    </row>
    <row r="6" spans="1:16">
      <c r="A6" s="128" t="s">
        <v>145</v>
      </c>
      <c r="B6" s="199" t="s">
        <v>130</v>
      </c>
      <c r="C6" s="194">
        <v>1</v>
      </c>
      <c r="D6" s="202"/>
      <c r="E6" s="4"/>
      <c r="F6" s="4"/>
      <c r="G6" s="17">
        <v>4</v>
      </c>
      <c r="H6" s="17">
        <f t="shared" ref="H6:H54" si="0">COUNTA(I6:L6)</f>
        <v>0</v>
      </c>
      <c r="I6" s="4"/>
      <c r="J6" s="4"/>
      <c r="K6" s="4"/>
      <c r="L6" s="69"/>
      <c r="M6" s="169"/>
      <c r="N6" s="70"/>
      <c r="O6" s="18"/>
      <c r="P6" s="171"/>
    </row>
    <row r="7" spans="1:16">
      <c r="A7" s="128" t="s">
        <v>18</v>
      </c>
      <c r="B7" s="199" t="s">
        <v>17</v>
      </c>
      <c r="C7" s="194">
        <v>1</v>
      </c>
      <c r="D7" s="202"/>
      <c r="E7" s="4"/>
      <c r="F7" s="25">
        <v>50</v>
      </c>
      <c r="G7" s="56">
        <v>4</v>
      </c>
      <c r="H7" s="17">
        <f t="shared" si="0"/>
        <v>0</v>
      </c>
      <c r="I7" s="4"/>
      <c r="J7" s="4"/>
      <c r="K7" s="4"/>
      <c r="L7" s="69"/>
      <c r="M7" s="169"/>
      <c r="N7" s="33"/>
      <c r="O7" s="18"/>
      <c r="P7" s="171"/>
    </row>
    <row r="8" spans="1:16">
      <c r="A8" s="128" t="s">
        <v>19</v>
      </c>
      <c r="B8" s="199" t="s">
        <v>17</v>
      </c>
      <c r="C8" s="194">
        <v>1</v>
      </c>
      <c r="D8" s="202"/>
      <c r="E8" s="4"/>
      <c r="F8" s="4"/>
      <c r="G8" s="17">
        <v>4</v>
      </c>
      <c r="H8" s="17">
        <f t="shared" si="0"/>
        <v>0</v>
      </c>
      <c r="I8" s="39"/>
      <c r="J8" s="39"/>
      <c r="K8" s="39"/>
      <c r="L8" s="67"/>
      <c r="M8" s="163"/>
      <c r="N8" s="40"/>
      <c r="O8" s="34"/>
      <c r="P8" s="171"/>
    </row>
    <row r="9" spans="1:16">
      <c r="A9" s="128" t="s">
        <v>20</v>
      </c>
      <c r="B9" s="199" t="s">
        <v>17</v>
      </c>
      <c r="C9" s="194">
        <v>1</v>
      </c>
      <c r="D9" s="202"/>
      <c r="E9" s="4"/>
      <c r="F9" s="4"/>
      <c r="G9" s="17">
        <v>4</v>
      </c>
      <c r="H9" s="17">
        <f t="shared" si="0"/>
        <v>0</v>
      </c>
      <c r="I9" s="4"/>
      <c r="J9" s="39"/>
      <c r="K9" s="39"/>
      <c r="L9" s="67"/>
      <c r="M9" s="163"/>
      <c r="N9" s="40"/>
      <c r="O9" s="18"/>
      <c r="P9" s="171"/>
    </row>
    <row r="10" spans="1:16">
      <c r="A10" s="128" t="s">
        <v>21</v>
      </c>
      <c r="B10" s="199" t="s">
        <v>17</v>
      </c>
      <c r="C10" s="194">
        <v>1</v>
      </c>
      <c r="D10" s="202"/>
      <c r="E10" s="4"/>
      <c r="F10" s="4"/>
      <c r="G10" s="17">
        <v>4</v>
      </c>
      <c r="H10" s="17">
        <f t="shared" si="0"/>
        <v>0</v>
      </c>
      <c r="I10" s="4"/>
      <c r="J10" s="4"/>
      <c r="K10" s="4"/>
      <c r="L10" s="69"/>
      <c r="M10" s="169"/>
      <c r="N10" s="33"/>
      <c r="O10" s="18"/>
      <c r="P10" s="171"/>
    </row>
    <row r="11" spans="1:16">
      <c r="A11" s="128" t="s">
        <v>22</v>
      </c>
      <c r="B11" s="199" t="s">
        <v>17</v>
      </c>
      <c r="C11" s="194">
        <v>1</v>
      </c>
      <c r="D11" s="202"/>
      <c r="E11" s="4"/>
      <c r="F11" s="4"/>
      <c r="G11" s="17">
        <v>4</v>
      </c>
      <c r="H11" s="17">
        <f t="shared" si="0"/>
        <v>0</v>
      </c>
      <c r="I11" s="4"/>
      <c r="J11" s="4"/>
      <c r="K11" s="4"/>
      <c r="L11" s="69"/>
      <c r="M11" s="169"/>
      <c r="N11" s="33"/>
      <c r="O11" s="18"/>
      <c r="P11" s="171"/>
    </row>
    <row r="12" spans="1:16">
      <c r="A12" s="128" t="s">
        <v>23</v>
      </c>
      <c r="B12" s="199" t="s">
        <v>17</v>
      </c>
      <c r="C12" s="194">
        <v>1</v>
      </c>
      <c r="D12" s="202"/>
      <c r="E12" s="4"/>
      <c r="F12" s="4"/>
      <c r="G12" s="17">
        <v>4</v>
      </c>
      <c r="H12" s="17">
        <f t="shared" si="0"/>
        <v>0</v>
      </c>
      <c r="I12" s="39"/>
      <c r="J12" s="4"/>
      <c r="K12" s="39"/>
      <c r="L12" s="67"/>
      <c r="M12" s="163"/>
      <c r="N12" s="40"/>
      <c r="O12" s="18"/>
      <c r="P12" s="171"/>
    </row>
    <row r="13" spans="1:16">
      <c r="A13" s="128" t="s">
        <v>8</v>
      </c>
      <c r="B13" s="199" t="s">
        <v>17</v>
      </c>
      <c r="C13" s="194">
        <v>1</v>
      </c>
      <c r="D13" s="202"/>
      <c r="E13" s="4"/>
      <c r="F13" s="4"/>
      <c r="G13" s="17">
        <v>4</v>
      </c>
      <c r="H13" s="17">
        <f t="shared" si="0"/>
        <v>0</v>
      </c>
      <c r="I13" s="4"/>
      <c r="J13" s="4"/>
      <c r="K13" s="4"/>
      <c r="L13" s="69"/>
      <c r="M13" s="169"/>
      <c r="N13" s="33"/>
      <c r="O13" s="18"/>
      <c r="P13" s="171"/>
    </row>
    <row r="14" spans="1:16" ht="13.5" customHeight="1">
      <c r="A14" s="128" t="s">
        <v>7</v>
      </c>
      <c r="B14" s="199" t="s">
        <v>17</v>
      </c>
      <c r="C14" s="194">
        <v>1</v>
      </c>
      <c r="D14" s="202"/>
      <c r="E14" s="4"/>
      <c r="F14" s="4"/>
      <c r="G14" s="17">
        <v>4</v>
      </c>
      <c r="H14" s="17">
        <f t="shared" si="0"/>
        <v>0</v>
      </c>
      <c r="I14" s="4"/>
      <c r="J14" s="4"/>
      <c r="K14" s="4"/>
      <c r="L14" s="69"/>
      <c r="M14" s="169"/>
      <c r="N14" s="70"/>
      <c r="O14" s="18"/>
      <c r="P14" s="171"/>
    </row>
    <row r="15" spans="1:16">
      <c r="A15" s="128" t="s">
        <v>24</v>
      </c>
      <c r="B15" s="199" t="s">
        <v>17</v>
      </c>
      <c r="C15" s="194">
        <v>1</v>
      </c>
      <c r="D15" s="202"/>
      <c r="E15" s="4"/>
      <c r="F15" s="4"/>
      <c r="G15" s="59">
        <v>4</v>
      </c>
      <c r="H15" s="17">
        <f t="shared" si="0"/>
        <v>0</v>
      </c>
      <c r="I15" s="4"/>
      <c r="J15" s="4"/>
      <c r="K15" s="4"/>
      <c r="L15" s="69"/>
      <c r="M15" s="169"/>
      <c r="N15" s="70"/>
      <c r="O15" s="18"/>
      <c r="P15" s="171"/>
    </row>
    <row r="16" spans="1:16">
      <c r="A16" s="128" t="s">
        <v>25</v>
      </c>
      <c r="B16" s="199" t="s">
        <v>17</v>
      </c>
      <c r="C16" s="194">
        <v>1</v>
      </c>
      <c r="D16" s="202"/>
      <c r="E16" s="4"/>
      <c r="F16" s="4"/>
      <c r="G16" s="235">
        <v>4</v>
      </c>
      <c r="H16" s="17">
        <f t="shared" si="0"/>
        <v>0</v>
      </c>
      <c r="I16" s="4"/>
      <c r="J16" s="4"/>
      <c r="K16" s="4"/>
      <c r="L16" s="69"/>
      <c r="M16" s="169"/>
      <c r="N16" s="70"/>
      <c r="O16" s="18"/>
      <c r="P16" s="171"/>
    </row>
    <row r="17" spans="1:16">
      <c r="A17" s="128" t="s">
        <v>26</v>
      </c>
      <c r="B17" s="199" t="s">
        <v>17</v>
      </c>
      <c r="C17" s="194">
        <v>1</v>
      </c>
      <c r="D17" s="202"/>
      <c r="E17" s="4"/>
      <c r="F17" s="4"/>
      <c r="G17" s="236">
        <v>4</v>
      </c>
      <c r="H17" s="17">
        <f t="shared" si="0"/>
        <v>0</v>
      </c>
      <c r="I17" s="4"/>
      <c r="J17" s="4"/>
      <c r="K17" s="4"/>
      <c r="L17" s="69"/>
      <c r="M17" s="169"/>
      <c r="N17" s="33"/>
      <c r="O17" s="18"/>
      <c r="P17" s="171"/>
    </row>
    <row r="18" spans="1:16">
      <c r="A18" s="128" t="s">
        <v>138</v>
      </c>
      <c r="B18" s="199" t="s">
        <v>17</v>
      </c>
      <c r="C18" s="194">
        <v>1E-3</v>
      </c>
      <c r="D18" s="202"/>
      <c r="E18" s="25">
        <v>1.9</v>
      </c>
      <c r="F18" s="25"/>
      <c r="G18" s="235">
        <v>4</v>
      </c>
      <c r="H18" s="17">
        <f t="shared" si="0"/>
        <v>0</v>
      </c>
      <c r="I18" s="4"/>
      <c r="J18" s="39"/>
      <c r="K18" s="4"/>
      <c r="L18" s="69"/>
      <c r="M18" s="169"/>
      <c r="N18" s="38"/>
      <c r="O18" s="18"/>
      <c r="P18" s="171"/>
    </row>
    <row r="19" spans="1:16">
      <c r="A19" s="128" t="s">
        <v>139</v>
      </c>
      <c r="B19" s="199" t="s">
        <v>17</v>
      </c>
      <c r="C19" s="194">
        <v>5.0000000000000001E-3</v>
      </c>
      <c r="D19" s="202"/>
      <c r="E19" s="4"/>
      <c r="F19" s="4"/>
      <c r="G19" s="235">
        <v>4</v>
      </c>
      <c r="H19" s="17">
        <f t="shared" si="0"/>
        <v>0</v>
      </c>
      <c r="I19" s="4"/>
      <c r="J19" s="4"/>
      <c r="K19" s="4"/>
      <c r="L19" s="69"/>
      <c r="M19" s="169"/>
      <c r="N19" s="33"/>
      <c r="O19" s="18"/>
      <c r="P19" s="171"/>
    </row>
    <row r="20" spans="1:16">
      <c r="A20" s="128" t="s">
        <v>32</v>
      </c>
      <c r="B20" s="199" t="s">
        <v>17</v>
      </c>
      <c r="C20" s="194">
        <v>0.1</v>
      </c>
      <c r="D20" s="202"/>
      <c r="E20" s="4"/>
      <c r="F20" s="4"/>
      <c r="G20" s="235">
        <v>4</v>
      </c>
      <c r="H20" s="17">
        <f t="shared" si="0"/>
        <v>0</v>
      </c>
      <c r="I20" s="10"/>
      <c r="J20" s="4"/>
      <c r="K20" s="4"/>
      <c r="L20" s="69"/>
      <c r="M20" s="169"/>
      <c r="N20" s="33"/>
      <c r="O20" s="123"/>
      <c r="P20" s="171"/>
    </row>
    <row r="21" spans="1:16">
      <c r="A21" s="128" t="s">
        <v>33</v>
      </c>
      <c r="B21" s="199" t="s">
        <v>17</v>
      </c>
      <c r="C21" s="194">
        <v>0.01</v>
      </c>
      <c r="D21" s="202"/>
      <c r="E21" s="25">
        <v>0.9</v>
      </c>
      <c r="F21" s="25"/>
      <c r="G21" s="235">
        <v>4</v>
      </c>
      <c r="H21" s="17">
        <f t="shared" si="0"/>
        <v>0</v>
      </c>
      <c r="I21" s="33"/>
      <c r="J21" s="4"/>
      <c r="K21" s="33"/>
      <c r="L21" s="114"/>
      <c r="M21" s="169"/>
      <c r="N21" s="33"/>
      <c r="O21" s="75"/>
      <c r="P21" s="171"/>
    </row>
    <row r="22" spans="1:16">
      <c r="A22" s="128" t="s">
        <v>34</v>
      </c>
      <c r="B22" s="199" t="s">
        <v>17</v>
      </c>
      <c r="C22" s="194">
        <v>0.01</v>
      </c>
      <c r="D22" s="202"/>
      <c r="E22" s="41"/>
      <c r="F22" s="41"/>
      <c r="G22" s="17">
        <v>4</v>
      </c>
      <c r="H22" s="17">
        <f t="shared" si="0"/>
        <v>0</v>
      </c>
      <c r="I22" s="33"/>
      <c r="J22" s="4"/>
      <c r="K22" s="33"/>
      <c r="L22" s="69"/>
      <c r="M22" s="169"/>
      <c r="N22" s="33"/>
      <c r="O22" s="18"/>
      <c r="P22" s="171"/>
    </row>
    <row r="23" spans="1:16">
      <c r="A23" s="128" t="s">
        <v>35</v>
      </c>
      <c r="B23" s="199" t="s">
        <v>17</v>
      </c>
      <c r="C23" s="194">
        <v>0.01</v>
      </c>
      <c r="D23" s="202"/>
      <c r="E23" s="25">
        <v>0.7</v>
      </c>
      <c r="F23" s="25"/>
      <c r="G23" s="17">
        <v>4</v>
      </c>
      <c r="H23" s="17">
        <f t="shared" si="0"/>
        <v>0</v>
      </c>
      <c r="I23" s="4"/>
      <c r="J23" s="4"/>
      <c r="K23" s="10"/>
      <c r="L23" s="119"/>
      <c r="M23" s="169"/>
      <c r="N23" s="33"/>
      <c r="O23" s="18"/>
      <c r="P23" s="171"/>
    </row>
    <row r="24" spans="1:16">
      <c r="A24" s="128" t="s">
        <v>36</v>
      </c>
      <c r="B24" s="199" t="s">
        <v>17</v>
      </c>
      <c r="C24" s="194">
        <v>0.01</v>
      </c>
      <c r="D24" s="202"/>
      <c r="E24" s="4"/>
      <c r="F24" s="4"/>
      <c r="G24" s="17">
        <v>4</v>
      </c>
      <c r="H24" s="17">
        <f t="shared" si="0"/>
        <v>0</v>
      </c>
      <c r="I24" s="4"/>
      <c r="J24" s="4"/>
      <c r="K24" s="10"/>
      <c r="L24" s="119"/>
      <c r="M24" s="169"/>
      <c r="N24" s="33"/>
      <c r="O24" s="18"/>
      <c r="P24" s="171"/>
    </row>
    <row r="25" spans="1:16">
      <c r="A25" s="128" t="s">
        <v>37</v>
      </c>
      <c r="B25" s="199" t="s">
        <v>38</v>
      </c>
      <c r="C25" s="194">
        <v>0.01</v>
      </c>
      <c r="D25" s="202"/>
      <c r="E25" s="4"/>
      <c r="F25" s="4"/>
      <c r="G25" s="17">
        <v>4</v>
      </c>
      <c r="H25" s="17">
        <f t="shared" si="0"/>
        <v>0</v>
      </c>
      <c r="I25" s="4"/>
      <c r="J25" s="10"/>
      <c r="K25" s="4"/>
      <c r="L25" s="69"/>
      <c r="M25" s="169"/>
      <c r="N25" s="33"/>
      <c r="O25" s="18"/>
      <c r="P25" s="171"/>
    </row>
    <row r="26" spans="1:16">
      <c r="A26" s="128" t="s">
        <v>39</v>
      </c>
      <c r="B26" s="199" t="s">
        <v>38</v>
      </c>
      <c r="C26" s="194">
        <v>0.01</v>
      </c>
      <c r="D26" s="202"/>
      <c r="E26" s="4"/>
      <c r="F26" s="4"/>
      <c r="G26" s="17">
        <v>4</v>
      </c>
      <c r="H26" s="17">
        <f t="shared" si="0"/>
        <v>0</v>
      </c>
      <c r="I26" s="4"/>
      <c r="J26" s="10"/>
      <c r="K26" s="4"/>
      <c r="L26" s="69"/>
      <c r="M26" s="169"/>
      <c r="N26" s="33"/>
      <c r="O26" s="18"/>
      <c r="P26" s="171"/>
    </row>
    <row r="27" spans="1:16">
      <c r="A27" s="128" t="s">
        <v>40</v>
      </c>
      <c r="B27" s="199" t="s">
        <v>41</v>
      </c>
      <c r="C27" s="194">
        <v>0.01</v>
      </c>
      <c r="D27" s="202"/>
      <c r="E27" s="4"/>
      <c r="F27" s="4"/>
      <c r="G27" s="17">
        <v>4</v>
      </c>
      <c r="H27" s="17">
        <f t="shared" si="0"/>
        <v>0</v>
      </c>
      <c r="I27" s="4"/>
      <c r="J27" s="4"/>
      <c r="K27" s="4"/>
      <c r="L27" s="69"/>
      <c r="M27" s="169"/>
      <c r="N27" s="33"/>
      <c r="O27" s="18"/>
      <c r="P27" s="171"/>
    </row>
    <row r="28" spans="1:16">
      <c r="A28" s="128" t="s">
        <v>42</v>
      </c>
      <c r="B28" s="199" t="s">
        <v>17</v>
      </c>
      <c r="C28" s="194">
        <v>1</v>
      </c>
      <c r="D28" s="202"/>
      <c r="E28" s="4"/>
      <c r="F28" s="4"/>
      <c r="G28" s="17">
        <v>4</v>
      </c>
      <c r="H28" s="17">
        <f t="shared" si="0"/>
        <v>0</v>
      </c>
      <c r="I28" s="11"/>
      <c r="J28" s="4"/>
      <c r="K28" s="11"/>
      <c r="L28" s="69"/>
      <c r="M28" s="169"/>
      <c r="N28" s="70"/>
      <c r="O28" s="18"/>
      <c r="P28" s="171"/>
    </row>
    <row r="29" spans="1:16">
      <c r="A29" s="128" t="s">
        <v>43</v>
      </c>
      <c r="B29" s="199" t="s">
        <v>17</v>
      </c>
      <c r="C29" s="203">
        <v>2</v>
      </c>
      <c r="D29" s="202"/>
      <c r="E29" s="4"/>
      <c r="F29" s="4"/>
      <c r="G29" s="17">
        <v>1</v>
      </c>
      <c r="H29" s="17">
        <f t="shared" si="0"/>
        <v>0</v>
      </c>
      <c r="I29" s="70"/>
      <c r="J29" s="11"/>
      <c r="K29" s="4"/>
      <c r="L29" s="118"/>
      <c r="M29" s="169"/>
      <c r="N29" s="70"/>
      <c r="O29" s="18"/>
      <c r="P29" s="171"/>
    </row>
    <row r="30" spans="1:16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29"/>
      <c r="G30" s="17">
        <v>4</v>
      </c>
      <c r="H30" s="17">
        <f t="shared" si="0"/>
        <v>0</v>
      </c>
      <c r="I30" s="39"/>
      <c r="J30" s="39"/>
      <c r="K30" s="39"/>
      <c r="L30" s="67"/>
      <c r="M30" s="163"/>
      <c r="N30" s="40"/>
      <c r="O30" s="34"/>
      <c r="P30" s="171"/>
    </row>
    <row r="31" spans="1:16">
      <c r="A31" s="126"/>
      <c r="B31" s="191"/>
      <c r="C31" s="189"/>
      <c r="D31" s="168"/>
      <c r="E31" s="14"/>
      <c r="F31" s="14"/>
      <c r="G31" s="61"/>
      <c r="H31" s="7"/>
      <c r="I31" s="7"/>
      <c r="J31" s="7"/>
      <c r="K31" s="7"/>
      <c r="L31" s="65"/>
      <c r="M31" s="162"/>
      <c r="N31" s="7"/>
      <c r="O31" s="35"/>
      <c r="P31" s="171"/>
    </row>
    <row r="32" spans="1:16">
      <c r="A32" s="126" t="s">
        <v>140</v>
      </c>
      <c r="B32" s="191"/>
      <c r="C32" s="189"/>
      <c r="D32" s="168"/>
      <c r="E32" s="14"/>
      <c r="F32" s="14"/>
      <c r="G32" s="61"/>
      <c r="H32" s="7"/>
      <c r="I32" s="7"/>
      <c r="J32" s="7"/>
      <c r="K32" s="7"/>
      <c r="L32" s="65"/>
      <c r="M32" s="162"/>
      <c r="N32" s="7"/>
      <c r="O32" s="35"/>
      <c r="P32" s="171"/>
    </row>
    <row r="33" spans="1:16">
      <c r="A33" s="128" t="s">
        <v>47</v>
      </c>
      <c r="B33" s="199" t="s">
        <v>46</v>
      </c>
      <c r="C33" s="194">
        <v>0.5</v>
      </c>
      <c r="D33" s="202"/>
      <c r="E33" s="4"/>
      <c r="F33" s="4"/>
      <c r="G33" s="62">
        <v>4</v>
      </c>
      <c r="H33" s="17">
        <f t="shared" si="0"/>
        <v>0</v>
      </c>
      <c r="I33" s="39"/>
      <c r="J33" s="39"/>
      <c r="K33" s="39"/>
      <c r="L33" s="34"/>
      <c r="M33" s="163"/>
      <c r="N33" s="40"/>
      <c r="O33" s="34"/>
      <c r="P33" s="171"/>
    </row>
    <row r="34" spans="1:16">
      <c r="A34" s="207" t="s">
        <v>48</v>
      </c>
      <c r="B34" s="200" t="s">
        <v>46</v>
      </c>
      <c r="C34" s="204">
        <v>0.5</v>
      </c>
      <c r="D34" s="205"/>
      <c r="E34" s="12"/>
      <c r="F34" s="12"/>
      <c r="G34" s="62">
        <v>4</v>
      </c>
      <c r="H34" s="17">
        <f t="shared" si="0"/>
        <v>0</v>
      </c>
      <c r="I34" s="39"/>
      <c r="J34" s="39"/>
      <c r="K34" s="39"/>
      <c r="L34" s="34"/>
      <c r="M34" s="163"/>
      <c r="N34" s="40"/>
      <c r="O34" s="34"/>
      <c r="P34" s="171"/>
    </row>
    <row r="35" spans="1:16">
      <c r="A35" s="128" t="s">
        <v>49</v>
      </c>
      <c r="B35" s="199" t="s">
        <v>46</v>
      </c>
      <c r="C35" s="194">
        <v>0.5</v>
      </c>
      <c r="D35" s="202"/>
      <c r="E35" s="4"/>
      <c r="F35" s="4"/>
      <c r="G35" s="62">
        <v>4</v>
      </c>
      <c r="H35" s="17">
        <f t="shared" si="0"/>
        <v>0</v>
      </c>
      <c r="I35" s="39"/>
      <c r="J35" s="39"/>
      <c r="K35" s="39"/>
      <c r="L35" s="34"/>
      <c r="M35" s="163"/>
      <c r="N35" s="40"/>
      <c r="O35" s="34"/>
      <c r="P35" s="171"/>
    </row>
    <row r="36" spans="1:16">
      <c r="A36" s="128" t="s">
        <v>50</v>
      </c>
      <c r="B36" s="199" t="s">
        <v>46</v>
      </c>
      <c r="C36" s="194">
        <v>0.5</v>
      </c>
      <c r="D36" s="202"/>
      <c r="E36" s="4"/>
      <c r="F36" s="4"/>
      <c r="G36" s="62">
        <v>4</v>
      </c>
      <c r="H36" s="17">
        <f t="shared" si="0"/>
        <v>0</v>
      </c>
      <c r="I36" s="39"/>
      <c r="J36" s="39"/>
      <c r="K36" s="39"/>
      <c r="L36" s="34"/>
      <c r="M36" s="163"/>
      <c r="N36" s="40"/>
      <c r="O36" s="34"/>
      <c r="P36" s="171"/>
    </row>
    <row r="37" spans="1:16">
      <c r="A37" s="128" t="s">
        <v>51</v>
      </c>
      <c r="B37" s="199" t="s">
        <v>46</v>
      </c>
      <c r="C37" s="194">
        <v>0.5</v>
      </c>
      <c r="D37" s="202"/>
      <c r="E37" s="4"/>
      <c r="F37" s="4"/>
      <c r="G37" s="62">
        <v>4</v>
      </c>
      <c r="H37" s="17">
        <f t="shared" si="0"/>
        <v>0</v>
      </c>
      <c r="I37" s="39"/>
      <c r="J37" s="39"/>
      <c r="K37" s="39"/>
      <c r="L37" s="34"/>
      <c r="M37" s="163"/>
      <c r="N37" s="40"/>
      <c r="O37" s="34"/>
      <c r="P37" s="171"/>
    </row>
    <row r="38" spans="1:16">
      <c r="A38" s="128" t="s">
        <v>52</v>
      </c>
      <c r="B38" s="199" t="s">
        <v>46</v>
      </c>
      <c r="C38" s="194">
        <v>0.5</v>
      </c>
      <c r="D38" s="202"/>
      <c r="E38" s="27">
        <v>0.09</v>
      </c>
      <c r="F38" s="27"/>
      <c r="G38" s="62">
        <v>4</v>
      </c>
      <c r="H38" s="17">
        <f t="shared" si="0"/>
        <v>0</v>
      </c>
      <c r="I38" s="39"/>
      <c r="J38" s="39"/>
      <c r="K38" s="39"/>
      <c r="L38" s="34"/>
      <c r="M38" s="163"/>
      <c r="N38" s="40"/>
      <c r="O38" s="34"/>
      <c r="P38" s="171"/>
    </row>
    <row r="39" spans="1:16">
      <c r="A39" s="128" t="s">
        <v>53</v>
      </c>
      <c r="B39" s="199" t="s">
        <v>46</v>
      </c>
      <c r="C39" s="194">
        <v>0.5</v>
      </c>
      <c r="D39" s="202"/>
      <c r="E39" s="11"/>
      <c r="F39" s="11"/>
      <c r="G39" s="62">
        <v>4</v>
      </c>
      <c r="H39" s="17">
        <f t="shared" si="0"/>
        <v>0</v>
      </c>
      <c r="I39" s="39"/>
      <c r="J39" s="39"/>
      <c r="K39" s="39"/>
      <c r="L39" s="34"/>
      <c r="M39" s="163"/>
      <c r="N39" s="40"/>
      <c r="O39" s="34"/>
      <c r="P39" s="171"/>
    </row>
    <row r="40" spans="1:16">
      <c r="A40" s="128" t="s">
        <v>54</v>
      </c>
      <c r="B40" s="199" t="s">
        <v>46</v>
      </c>
      <c r="C40" s="194">
        <v>0.5</v>
      </c>
      <c r="D40" s="202"/>
      <c r="E40" s="11"/>
      <c r="F40" s="11"/>
      <c r="G40" s="62">
        <v>4</v>
      </c>
      <c r="H40" s="17">
        <f t="shared" si="0"/>
        <v>0</v>
      </c>
      <c r="I40" s="39"/>
      <c r="J40" s="39"/>
      <c r="K40" s="39"/>
      <c r="L40" s="34"/>
      <c r="M40" s="163"/>
      <c r="N40" s="40"/>
      <c r="O40" s="34"/>
      <c r="P40" s="171"/>
    </row>
    <row r="41" spans="1:16">
      <c r="A41" s="128" t="s">
        <v>55</v>
      </c>
      <c r="B41" s="199" t="s">
        <v>46</v>
      </c>
      <c r="C41" s="194">
        <v>0.5</v>
      </c>
      <c r="D41" s="202"/>
      <c r="E41" s="42">
        <v>0.08</v>
      </c>
      <c r="F41" s="42"/>
      <c r="G41" s="62">
        <v>4</v>
      </c>
      <c r="H41" s="17">
        <f t="shared" si="0"/>
        <v>0</v>
      </c>
      <c r="I41" s="39"/>
      <c r="J41" s="39"/>
      <c r="K41" s="39"/>
      <c r="L41" s="34"/>
      <c r="M41" s="163"/>
      <c r="N41" s="40"/>
      <c r="O41" s="34"/>
      <c r="P41" s="171"/>
    </row>
    <row r="42" spans="1:16">
      <c r="A42" s="128" t="s">
        <v>56</v>
      </c>
      <c r="B42" s="199" t="s">
        <v>46</v>
      </c>
      <c r="C42" s="194">
        <v>0.5</v>
      </c>
      <c r="D42" s="202"/>
      <c r="E42" s="43"/>
      <c r="F42" s="43"/>
      <c r="G42" s="62">
        <v>4</v>
      </c>
      <c r="H42" s="17">
        <f t="shared" si="0"/>
        <v>0</v>
      </c>
      <c r="I42" s="39"/>
      <c r="J42" s="39"/>
      <c r="K42" s="39"/>
      <c r="L42" s="34"/>
      <c r="M42" s="163"/>
      <c r="N42" s="40"/>
      <c r="O42" s="34"/>
      <c r="P42" s="171"/>
    </row>
    <row r="43" spans="1:16">
      <c r="A43" s="128" t="s">
        <v>57</v>
      </c>
      <c r="B43" s="199" t="s">
        <v>46</v>
      </c>
      <c r="C43" s="194">
        <v>0.5</v>
      </c>
      <c r="D43" s="202"/>
      <c r="E43" s="42">
        <v>0.08</v>
      </c>
      <c r="F43" s="42"/>
      <c r="G43" s="62">
        <v>4</v>
      </c>
      <c r="H43" s="17">
        <f t="shared" si="0"/>
        <v>0</v>
      </c>
      <c r="I43" s="39"/>
      <c r="J43" s="39"/>
      <c r="K43" s="39"/>
      <c r="L43" s="34"/>
      <c r="M43" s="163"/>
      <c r="N43" s="40"/>
      <c r="O43" s="34"/>
      <c r="P43" s="171"/>
    </row>
    <row r="44" spans="1:16">
      <c r="A44" s="128" t="s">
        <v>58</v>
      </c>
      <c r="B44" s="199" t="s">
        <v>46</v>
      </c>
      <c r="C44" s="194">
        <v>0.5</v>
      </c>
      <c r="D44" s="202"/>
      <c r="E44" s="43"/>
      <c r="F44" s="43"/>
      <c r="G44" s="62">
        <v>4</v>
      </c>
      <c r="H44" s="17">
        <f t="shared" si="0"/>
        <v>0</v>
      </c>
      <c r="I44" s="39"/>
      <c r="J44" s="39"/>
      <c r="K44" s="39"/>
      <c r="L44" s="34"/>
      <c r="M44" s="163"/>
      <c r="N44" s="40"/>
      <c r="O44" s="34"/>
      <c r="P44" s="171"/>
    </row>
    <row r="45" spans="1:16">
      <c r="A45" s="128" t="s">
        <v>131</v>
      </c>
      <c r="B45" s="199" t="s">
        <v>46</v>
      </c>
      <c r="C45" s="194">
        <v>0.5</v>
      </c>
      <c r="D45" s="202"/>
      <c r="E45" s="43"/>
      <c r="F45" s="43"/>
      <c r="G45" s="62">
        <v>4</v>
      </c>
      <c r="H45" s="17">
        <f t="shared" si="0"/>
        <v>0</v>
      </c>
      <c r="I45" s="39"/>
      <c r="J45" s="39"/>
      <c r="K45" s="39"/>
      <c r="L45" s="34"/>
      <c r="M45" s="163"/>
      <c r="N45" s="40"/>
      <c r="O45" s="34"/>
      <c r="P45" s="171"/>
    </row>
    <row r="46" spans="1:16">
      <c r="A46" s="128" t="s">
        <v>59</v>
      </c>
      <c r="B46" s="199" t="s">
        <v>46</v>
      </c>
      <c r="C46" s="194">
        <v>0.5</v>
      </c>
      <c r="D46" s="202"/>
      <c r="E46" s="44">
        <v>0.02</v>
      </c>
      <c r="F46" s="44"/>
      <c r="G46" s="62">
        <v>4</v>
      </c>
      <c r="H46" s="17">
        <f t="shared" si="0"/>
        <v>0</v>
      </c>
      <c r="I46" s="39"/>
      <c r="J46" s="39"/>
      <c r="K46" s="39"/>
      <c r="L46" s="34"/>
      <c r="M46" s="163"/>
      <c r="N46" s="40"/>
      <c r="O46" s="34"/>
      <c r="P46" s="171"/>
    </row>
    <row r="47" spans="1:16">
      <c r="A47" s="128" t="s">
        <v>60</v>
      </c>
      <c r="B47" s="199" t="s">
        <v>46</v>
      </c>
      <c r="C47" s="194">
        <v>0.5</v>
      </c>
      <c r="D47" s="202"/>
      <c r="E47" s="43"/>
      <c r="F47" s="43"/>
      <c r="G47" s="62">
        <v>4</v>
      </c>
      <c r="H47" s="17">
        <f t="shared" si="0"/>
        <v>0</v>
      </c>
      <c r="I47" s="39"/>
      <c r="J47" s="39"/>
      <c r="K47" s="39"/>
      <c r="L47" s="34"/>
      <c r="M47" s="163"/>
      <c r="N47" s="40"/>
      <c r="O47" s="34"/>
      <c r="P47" s="171"/>
    </row>
    <row r="48" spans="1:16">
      <c r="A48" s="128" t="s">
        <v>132</v>
      </c>
      <c r="B48" s="199" t="s">
        <v>46</v>
      </c>
      <c r="C48" s="194">
        <v>0.5</v>
      </c>
      <c r="D48" s="202"/>
      <c r="E48" s="43"/>
      <c r="F48" s="43"/>
      <c r="G48" s="62">
        <v>4</v>
      </c>
      <c r="H48" s="17">
        <f t="shared" si="0"/>
        <v>0</v>
      </c>
      <c r="I48" s="39"/>
      <c r="J48" s="39"/>
      <c r="K48" s="39"/>
      <c r="L48" s="34"/>
      <c r="M48" s="163"/>
      <c r="N48" s="40"/>
      <c r="O48" s="34"/>
      <c r="P48" s="171"/>
    </row>
    <row r="49" spans="1:16">
      <c r="A49" s="128" t="s">
        <v>61</v>
      </c>
      <c r="B49" s="199" t="s">
        <v>46</v>
      </c>
      <c r="C49" s="194">
        <v>0.5</v>
      </c>
      <c r="D49" s="202"/>
      <c r="E49" s="42"/>
      <c r="F49" s="42"/>
      <c r="G49" s="62">
        <v>4</v>
      </c>
      <c r="H49" s="17">
        <f t="shared" si="0"/>
        <v>0</v>
      </c>
      <c r="I49" s="39"/>
      <c r="J49" s="39"/>
      <c r="K49" s="39"/>
      <c r="L49" s="34"/>
      <c r="M49" s="163"/>
      <c r="N49" s="40"/>
      <c r="O49" s="34"/>
      <c r="P49" s="171"/>
    </row>
    <row r="50" spans="1:16">
      <c r="A50" s="128" t="s">
        <v>62</v>
      </c>
      <c r="B50" s="199" t="s">
        <v>46</v>
      </c>
      <c r="C50" s="194">
        <v>0.5</v>
      </c>
      <c r="D50" s="202"/>
      <c r="E50" s="42">
        <v>0.2</v>
      </c>
      <c r="F50" s="42"/>
      <c r="G50" s="62">
        <v>4</v>
      </c>
      <c r="H50" s="17">
        <f t="shared" si="0"/>
        <v>0</v>
      </c>
      <c r="I50" s="39"/>
      <c r="J50" s="39"/>
      <c r="K50" s="39"/>
      <c r="L50" s="34"/>
      <c r="M50" s="163"/>
      <c r="N50" s="40"/>
      <c r="O50" s="34"/>
      <c r="P50" s="171"/>
    </row>
    <row r="51" spans="1:16">
      <c r="A51" s="128" t="s">
        <v>133</v>
      </c>
      <c r="B51" s="199" t="s">
        <v>46</v>
      </c>
      <c r="C51" s="194">
        <v>2</v>
      </c>
      <c r="D51" s="202"/>
      <c r="E51" s="42">
        <v>0.01</v>
      </c>
      <c r="F51" s="42"/>
      <c r="G51" s="62">
        <v>4</v>
      </c>
      <c r="H51" s="17">
        <f t="shared" si="0"/>
        <v>0</v>
      </c>
      <c r="I51" s="39"/>
      <c r="J51" s="39"/>
      <c r="K51" s="39"/>
      <c r="L51" s="34"/>
      <c r="M51" s="163"/>
      <c r="N51" s="40"/>
      <c r="O51" s="34"/>
      <c r="P51" s="171"/>
    </row>
    <row r="52" spans="1:16">
      <c r="A52" s="128" t="s">
        <v>63</v>
      </c>
      <c r="B52" s="199" t="s">
        <v>46</v>
      </c>
      <c r="C52" s="194">
        <v>0.5</v>
      </c>
      <c r="D52" s="202"/>
      <c r="E52" s="45"/>
      <c r="F52" s="45"/>
      <c r="G52" s="62">
        <v>4</v>
      </c>
      <c r="H52" s="17">
        <f t="shared" si="0"/>
        <v>0</v>
      </c>
      <c r="I52" s="39"/>
      <c r="J52" s="39"/>
      <c r="K52" s="39"/>
      <c r="L52" s="34"/>
      <c r="M52" s="163"/>
      <c r="N52" s="40"/>
      <c r="O52" s="34"/>
      <c r="P52" s="171"/>
    </row>
    <row r="53" spans="1:16">
      <c r="A53" s="128" t="s">
        <v>64</v>
      </c>
      <c r="B53" s="199" t="s">
        <v>46</v>
      </c>
      <c r="C53" s="194">
        <v>2</v>
      </c>
      <c r="D53" s="202"/>
      <c r="E53" s="11"/>
      <c r="F53" s="11"/>
      <c r="G53" s="62">
        <v>4</v>
      </c>
      <c r="H53" s="17">
        <f t="shared" si="0"/>
        <v>0</v>
      </c>
      <c r="I53" s="39"/>
      <c r="J53" s="39"/>
      <c r="K53" s="39"/>
      <c r="L53" s="34"/>
      <c r="M53" s="163"/>
      <c r="N53" s="40"/>
      <c r="O53" s="34"/>
      <c r="P53" s="171"/>
    </row>
    <row r="54" spans="1:16">
      <c r="A54" s="128" t="s">
        <v>163</v>
      </c>
      <c r="B54" s="199" t="s">
        <v>46</v>
      </c>
      <c r="C54" s="194">
        <v>0.5</v>
      </c>
      <c r="D54" s="202"/>
      <c r="E54" s="1"/>
      <c r="F54" s="1"/>
      <c r="G54" s="62">
        <v>4</v>
      </c>
      <c r="H54" s="39">
        <f t="shared" si="0"/>
        <v>0</v>
      </c>
      <c r="I54" s="39"/>
      <c r="J54" s="39"/>
      <c r="K54" s="39"/>
      <c r="L54" s="34"/>
      <c r="M54" s="163"/>
      <c r="N54" s="40"/>
      <c r="O54" s="34"/>
      <c r="P54" s="171"/>
    </row>
    <row r="55" spans="1:16">
      <c r="A55" s="194" t="s">
        <v>210</v>
      </c>
      <c r="B55" s="199" t="s">
        <v>46</v>
      </c>
      <c r="C55" s="194">
        <v>0.01</v>
      </c>
      <c r="D55" s="202"/>
      <c r="E55" s="8">
        <v>0.03</v>
      </c>
      <c r="F55" s="1"/>
      <c r="G55" s="62">
        <v>4</v>
      </c>
      <c r="H55" s="39">
        <f t="shared" ref="H55:H58" si="1">COUNTA(I55:L55)</f>
        <v>0</v>
      </c>
      <c r="I55" s="39"/>
      <c r="J55" s="39"/>
      <c r="K55" s="39"/>
      <c r="L55" s="194"/>
      <c r="M55" s="199"/>
      <c r="N55" s="40"/>
      <c r="O55" s="194"/>
      <c r="P55" s="171"/>
    </row>
    <row r="56" spans="1:16">
      <c r="A56" s="128" t="s">
        <v>164</v>
      </c>
      <c r="B56" s="199" t="s">
        <v>46</v>
      </c>
      <c r="C56" s="194">
        <v>0.5</v>
      </c>
      <c r="D56" s="202"/>
      <c r="E56" s="8"/>
      <c r="F56" s="1"/>
      <c r="G56" s="62">
        <v>4</v>
      </c>
      <c r="H56" s="39">
        <f t="shared" si="1"/>
        <v>0</v>
      </c>
      <c r="I56" s="39"/>
      <c r="J56" s="39"/>
      <c r="K56" s="39"/>
      <c r="L56" s="34"/>
      <c r="M56" s="163"/>
      <c r="N56" s="40"/>
      <c r="O56" s="34"/>
      <c r="P56" s="171"/>
    </row>
    <row r="57" spans="1:16">
      <c r="A57" s="194" t="s">
        <v>209</v>
      </c>
      <c r="B57" s="199" t="s">
        <v>46</v>
      </c>
      <c r="C57" s="194">
        <v>0.01</v>
      </c>
      <c r="D57" s="202"/>
      <c r="E57" s="8">
        <v>0.03</v>
      </c>
      <c r="F57" s="1"/>
      <c r="G57" s="62">
        <v>4</v>
      </c>
      <c r="H57" s="39">
        <f t="shared" si="1"/>
        <v>0</v>
      </c>
      <c r="I57" s="39"/>
      <c r="J57" s="39"/>
      <c r="K57" s="39"/>
      <c r="L57" s="194"/>
      <c r="M57" s="199"/>
      <c r="N57" s="40"/>
      <c r="O57" s="194"/>
      <c r="P57" s="171"/>
    </row>
    <row r="58" spans="1:16">
      <c r="A58" s="128" t="s">
        <v>165</v>
      </c>
      <c r="B58" s="199" t="s">
        <v>46</v>
      </c>
      <c r="C58" s="194">
        <v>0.5</v>
      </c>
      <c r="D58" s="202"/>
      <c r="E58" s="1"/>
      <c r="F58" s="1"/>
      <c r="G58" s="62">
        <v>4</v>
      </c>
      <c r="H58" s="39">
        <f t="shared" si="1"/>
        <v>0</v>
      </c>
      <c r="I58" s="39"/>
      <c r="J58" s="39"/>
      <c r="K58" s="39"/>
      <c r="L58" s="34"/>
      <c r="M58" s="163"/>
      <c r="N58" s="40"/>
      <c r="O58" s="34"/>
      <c r="P58" s="171"/>
    </row>
    <row r="59" spans="1:16">
      <c r="A59" s="126"/>
      <c r="B59" s="191"/>
      <c r="C59" s="189"/>
      <c r="D59" s="168"/>
      <c r="E59" s="5"/>
      <c r="F59" s="5"/>
      <c r="G59" s="61"/>
      <c r="H59" s="7"/>
      <c r="I59" s="7"/>
      <c r="J59" s="7"/>
      <c r="K59" s="7"/>
      <c r="L59" s="65"/>
      <c r="M59" s="162"/>
      <c r="N59" s="7"/>
      <c r="O59" s="35"/>
      <c r="P59" s="171"/>
    </row>
    <row r="60" spans="1:16">
      <c r="A60" s="126" t="s">
        <v>253</v>
      </c>
      <c r="B60" s="191"/>
      <c r="C60" s="189"/>
      <c r="D60" s="168"/>
      <c r="E60" s="5"/>
      <c r="F60" s="5"/>
      <c r="G60" s="61"/>
      <c r="H60" s="7"/>
      <c r="I60" s="7"/>
      <c r="J60" s="7"/>
      <c r="K60" s="7"/>
      <c r="L60" s="65"/>
      <c r="M60" s="162"/>
      <c r="N60" s="7"/>
      <c r="O60" s="35"/>
      <c r="P60" s="171"/>
    </row>
    <row r="61" spans="1:16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27"/>
      <c r="G61" s="17">
        <v>1</v>
      </c>
      <c r="H61" s="17">
        <f t="shared" ref="H61:H70" si="2">COUNTA(I61:L61)</f>
        <v>0</v>
      </c>
      <c r="I61" s="4"/>
      <c r="J61" s="4"/>
      <c r="K61" s="4"/>
      <c r="L61" s="69"/>
      <c r="M61" s="169"/>
      <c r="O61" s="18"/>
      <c r="P61" s="171"/>
    </row>
    <row r="62" spans="1:16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27"/>
      <c r="G62" s="17">
        <v>1</v>
      </c>
      <c r="H62" s="17">
        <f t="shared" si="2"/>
        <v>0</v>
      </c>
      <c r="I62" s="4"/>
      <c r="J62" s="4"/>
      <c r="K62" s="4"/>
      <c r="L62" s="69"/>
      <c r="M62" s="169"/>
      <c r="O62" s="18"/>
      <c r="P62" s="171"/>
    </row>
    <row r="63" spans="1:16">
      <c r="A63" s="128" t="s">
        <v>5</v>
      </c>
      <c r="B63" s="199" t="s">
        <v>17</v>
      </c>
      <c r="C63" s="194">
        <v>1E-3</v>
      </c>
      <c r="D63" s="202"/>
      <c r="E63" s="11"/>
      <c r="F63" s="11"/>
      <c r="G63" s="17">
        <v>1</v>
      </c>
      <c r="H63" s="17">
        <f t="shared" si="2"/>
        <v>0</v>
      </c>
      <c r="I63" s="4"/>
      <c r="J63" s="4"/>
      <c r="K63" s="4"/>
      <c r="L63" s="69"/>
      <c r="M63" s="169"/>
      <c r="O63" s="18"/>
      <c r="P63" s="171"/>
    </row>
    <row r="64" spans="1:16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46"/>
      <c r="G64" s="17">
        <v>1</v>
      </c>
      <c r="H64" s="17">
        <f t="shared" si="2"/>
        <v>0</v>
      </c>
      <c r="I64" s="4"/>
      <c r="J64" s="4"/>
      <c r="K64" s="4"/>
      <c r="L64" s="69"/>
      <c r="M64" s="169"/>
      <c r="O64" s="18"/>
      <c r="P64" s="171"/>
    </row>
    <row r="65" spans="1:16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27"/>
      <c r="G65" s="17">
        <v>1</v>
      </c>
      <c r="H65" s="17">
        <f t="shared" si="2"/>
        <v>0</v>
      </c>
      <c r="I65" s="4"/>
      <c r="J65" s="4"/>
      <c r="K65" s="4"/>
      <c r="L65" s="69"/>
      <c r="M65" s="169"/>
      <c r="O65" s="18"/>
      <c r="P65" s="171"/>
    </row>
    <row r="66" spans="1:16">
      <c r="A66" s="128" t="s">
        <v>9</v>
      </c>
      <c r="B66" s="199" t="s">
        <v>17</v>
      </c>
      <c r="C66" s="194">
        <v>1E-3</v>
      </c>
      <c r="D66" s="202"/>
      <c r="E66" s="11"/>
      <c r="F66" s="11"/>
      <c r="G66" s="17">
        <v>1</v>
      </c>
      <c r="H66" s="17">
        <f t="shared" si="2"/>
        <v>0</v>
      </c>
      <c r="I66" s="4"/>
      <c r="J66" s="4"/>
      <c r="K66" s="4"/>
      <c r="L66" s="224"/>
      <c r="M66" s="169"/>
      <c r="O66" s="18"/>
      <c r="P66" s="171"/>
    </row>
    <row r="67" spans="1:16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27"/>
      <c r="G67" s="17">
        <v>1</v>
      </c>
      <c r="H67" s="17">
        <f t="shared" si="2"/>
        <v>0</v>
      </c>
      <c r="I67" s="4"/>
      <c r="J67" s="4"/>
      <c r="K67" s="4"/>
      <c r="L67" s="69"/>
      <c r="M67" s="169"/>
      <c r="O67" s="18"/>
      <c r="P67" s="171"/>
    </row>
    <row r="68" spans="1:16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27"/>
      <c r="G68" s="17">
        <v>1</v>
      </c>
      <c r="H68" s="17">
        <f t="shared" si="2"/>
        <v>0</v>
      </c>
      <c r="I68" s="4"/>
      <c r="J68" s="4"/>
      <c r="K68" s="4"/>
      <c r="L68" s="67"/>
      <c r="M68" s="169"/>
      <c r="O68" s="18"/>
      <c r="P68" s="171"/>
    </row>
    <row r="69" spans="1:16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27"/>
      <c r="G69" s="17">
        <v>1</v>
      </c>
      <c r="H69" s="17">
        <f t="shared" si="2"/>
        <v>0</v>
      </c>
      <c r="I69" s="4"/>
      <c r="J69" s="4"/>
      <c r="K69" s="4"/>
      <c r="L69" s="67"/>
      <c r="M69" s="163"/>
      <c r="N69" s="39"/>
      <c r="O69" s="34"/>
      <c r="P69" s="171"/>
    </row>
    <row r="70" spans="1:16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27"/>
      <c r="G70" s="17">
        <v>1</v>
      </c>
      <c r="H70" s="17">
        <f t="shared" si="2"/>
        <v>0</v>
      </c>
      <c r="I70" s="4"/>
      <c r="J70" s="4"/>
      <c r="K70" s="4"/>
      <c r="L70" s="69"/>
      <c r="M70" s="169"/>
      <c r="O70" s="18"/>
      <c r="P70" s="171"/>
    </row>
    <row r="71" spans="1:16">
      <c r="A71" s="126"/>
      <c r="B71" s="191"/>
      <c r="C71" s="189"/>
      <c r="D71" s="168"/>
      <c r="E71" s="5"/>
      <c r="F71" s="5"/>
      <c r="G71" s="61"/>
      <c r="H71" s="7"/>
      <c r="I71" s="7"/>
      <c r="J71" s="7"/>
      <c r="K71" s="7"/>
      <c r="L71" s="65"/>
      <c r="M71" s="162"/>
      <c r="N71" s="7"/>
      <c r="O71" s="35"/>
      <c r="P71" s="171"/>
    </row>
    <row r="72" spans="1:16">
      <c r="A72" s="126" t="s">
        <v>168</v>
      </c>
      <c r="B72" s="191"/>
      <c r="C72" s="189"/>
      <c r="D72" s="168"/>
      <c r="E72" s="5"/>
      <c r="F72" s="5"/>
      <c r="G72" s="61"/>
      <c r="H72" s="7"/>
      <c r="I72" s="7"/>
      <c r="J72" s="7"/>
      <c r="K72" s="7"/>
      <c r="L72" s="65"/>
      <c r="M72" s="162"/>
      <c r="N72" s="7"/>
      <c r="O72" s="35"/>
      <c r="P72" s="171"/>
    </row>
    <row r="73" spans="1:16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27"/>
      <c r="G73" s="17">
        <v>1</v>
      </c>
      <c r="H73" s="17">
        <f t="shared" ref="H73:H194" si="3">COUNTA(I73:L73)</f>
        <v>0</v>
      </c>
      <c r="I73" s="39"/>
      <c r="J73" s="39"/>
      <c r="K73" s="39"/>
      <c r="L73" s="34"/>
      <c r="M73" s="163"/>
      <c r="N73" s="86"/>
      <c r="O73" s="34"/>
      <c r="P73" s="171"/>
    </row>
    <row r="74" spans="1:16">
      <c r="A74" s="128" t="s">
        <v>122</v>
      </c>
      <c r="B74" s="199" t="s">
        <v>46</v>
      </c>
      <c r="C74" s="203">
        <v>5</v>
      </c>
      <c r="D74" s="206"/>
      <c r="E74" s="4"/>
      <c r="F74" s="4"/>
      <c r="G74" s="17">
        <v>1</v>
      </c>
      <c r="H74" s="17">
        <f t="shared" si="3"/>
        <v>0</v>
      </c>
      <c r="I74" s="39"/>
      <c r="J74" s="39"/>
      <c r="K74" s="39"/>
      <c r="L74" s="34"/>
      <c r="M74" s="163"/>
      <c r="N74" s="86"/>
      <c r="O74" s="34"/>
      <c r="P74" s="171"/>
    </row>
    <row r="75" spans="1:16">
      <c r="A75" s="128" t="s">
        <v>123</v>
      </c>
      <c r="B75" s="199" t="s">
        <v>46</v>
      </c>
      <c r="C75" s="203">
        <v>2</v>
      </c>
      <c r="D75" s="206"/>
      <c r="E75" s="4"/>
      <c r="F75" s="4"/>
      <c r="G75" s="17">
        <v>1</v>
      </c>
      <c r="H75" s="17">
        <f t="shared" si="3"/>
        <v>0</v>
      </c>
      <c r="I75" s="39"/>
      <c r="J75" s="39"/>
      <c r="K75" s="39"/>
      <c r="L75" s="34"/>
      <c r="M75" s="163"/>
      <c r="N75" s="86"/>
      <c r="O75" s="34"/>
      <c r="P75" s="171"/>
    </row>
    <row r="76" spans="1:16">
      <c r="A76" s="128" t="s">
        <v>161</v>
      </c>
      <c r="B76" s="199" t="s">
        <v>46</v>
      </c>
      <c r="C76" s="203">
        <v>2</v>
      </c>
      <c r="D76" s="206"/>
      <c r="E76" s="4"/>
      <c r="F76" s="4"/>
      <c r="G76" s="17">
        <v>1</v>
      </c>
      <c r="H76" s="17">
        <f t="shared" si="3"/>
        <v>0</v>
      </c>
      <c r="I76" s="39"/>
      <c r="J76" s="39"/>
      <c r="K76" s="39"/>
      <c r="L76" s="34"/>
      <c r="M76" s="163"/>
      <c r="N76" s="86"/>
      <c r="O76" s="34"/>
      <c r="P76" s="171"/>
    </row>
    <row r="77" spans="1:16">
      <c r="A77" s="128" t="s">
        <v>158</v>
      </c>
      <c r="B77" s="199" t="s">
        <v>46</v>
      </c>
      <c r="C77" s="203">
        <v>2</v>
      </c>
      <c r="D77" s="206"/>
      <c r="E77" s="4"/>
      <c r="F77" s="4"/>
      <c r="G77" s="17">
        <v>1</v>
      </c>
      <c r="H77" s="17">
        <f t="shared" si="3"/>
        <v>0</v>
      </c>
      <c r="I77" s="39"/>
      <c r="J77" s="39"/>
      <c r="K77" s="39"/>
      <c r="L77" s="34"/>
      <c r="M77" s="163"/>
      <c r="N77" s="86"/>
      <c r="O77" s="34"/>
      <c r="P77" s="171"/>
    </row>
    <row r="78" spans="1:16">
      <c r="A78" s="128" t="s">
        <v>159</v>
      </c>
      <c r="B78" s="199" t="s">
        <v>46</v>
      </c>
      <c r="C78" s="203">
        <v>1</v>
      </c>
      <c r="D78" s="206"/>
      <c r="E78" s="4"/>
      <c r="F78" s="4"/>
      <c r="G78" s="17">
        <v>1</v>
      </c>
      <c r="H78" s="17">
        <f t="shared" si="3"/>
        <v>0</v>
      </c>
      <c r="I78" s="39"/>
      <c r="J78" s="39"/>
      <c r="K78" s="39"/>
      <c r="L78" s="34"/>
      <c r="M78" s="163"/>
      <c r="N78" s="86"/>
      <c r="O78" s="34"/>
      <c r="P78" s="171"/>
    </row>
    <row r="79" spans="1:16">
      <c r="A79" s="128" t="s">
        <v>162</v>
      </c>
      <c r="B79" s="199" t="s">
        <v>46</v>
      </c>
      <c r="C79" s="203">
        <v>1</v>
      </c>
      <c r="D79" s="206"/>
      <c r="E79" s="4"/>
      <c r="F79" s="4"/>
      <c r="G79" s="17">
        <v>1</v>
      </c>
      <c r="H79" s="17">
        <f t="shared" si="3"/>
        <v>0</v>
      </c>
      <c r="I79" s="39"/>
      <c r="J79" s="39"/>
      <c r="K79" s="39"/>
      <c r="L79" s="34"/>
      <c r="M79" s="163"/>
      <c r="N79" s="86"/>
      <c r="O79" s="34"/>
      <c r="P79" s="171"/>
    </row>
    <row r="80" spans="1:16">
      <c r="A80" s="128" t="s">
        <v>105</v>
      </c>
      <c r="B80" s="199" t="s">
        <v>46</v>
      </c>
      <c r="C80" s="203">
        <v>5</v>
      </c>
      <c r="D80" s="206"/>
      <c r="E80" s="25">
        <v>16</v>
      </c>
      <c r="F80" s="4"/>
      <c r="G80" s="17">
        <v>1</v>
      </c>
      <c r="H80" s="17">
        <f t="shared" si="3"/>
        <v>0</v>
      </c>
      <c r="I80" s="39"/>
      <c r="J80" s="39"/>
      <c r="K80" s="39"/>
      <c r="L80" s="34"/>
      <c r="M80" s="163"/>
      <c r="N80" s="86"/>
      <c r="O80" s="34"/>
      <c r="P80" s="171"/>
    </row>
    <row r="81" spans="1:16">
      <c r="A81" s="128" t="s">
        <v>45</v>
      </c>
      <c r="B81" s="199" t="s">
        <v>46</v>
      </c>
      <c r="C81" s="194">
        <v>1</v>
      </c>
      <c r="D81" s="202"/>
      <c r="E81" s="4"/>
      <c r="F81" s="4"/>
      <c r="G81" s="17">
        <v>1</v>
      </c>
      <c r="H81" s="17">
        <f t="shared" si="3"/>
        <v>0</v>
      </c>
      <c r="I81" s="4"/>
      <c r="J81" s="4"/>
      <c r="K81" s="4"/>
      <c r="L81" s="34"/>
      <c r="M81" s="163"/>
      <c r="N81" s="86"/>
      <c r="O81" s="34"/>
      <c r="P81" s="171"/>
    </row>
    <row r="82" spans="1:16">
      <c r="A82" s="126"/>
      <c r="B82" s="191"/>
      <c r="C82" s="189"/>
      <c r="D82" s="168"/>
      <c r="E82" s="5"/>
      <c r="F82" s="5"/>
      <c r="G82" s="5"/>
      <c r="H82" s="5"/>
      <c r="I82" s="5"/>
      <c r="J82" s="5"/>
      <c r="K82" s="5"/>
      <c r="L82" s="65"/>
      <c r="M82" s="168"/>
      <c r="N82" s="5"/>
      <c r="O82" s="126"/>
      <c r="P82" s="171"/>
    </row>
    <row r="83" spans="1:16">
      <c r="A83" s="126" t="s">
        <v>141</v>
      </c>
      <c r="B83" s="191"/>
      <c r="C83" s="189"/>
      <c r="D83" s="168"/>
      <c r="E83" s="5"/>
      <c r="F83" s="5"/>
      <c r="G83" s="5"/>
      <c r="H83" s="5"/>
      <c r="I83" s="5"/>
      <c r="J83" s="5"/>
      <c r="K83" s="5"/>
      <c r="L83" s="65"/>
      <c r="M83" s="168"/>
      <c r="N83" s="5"/>
      <c r="O83" s="126"/>
      <c r="P83" s="171"/>
    </row>
    <row r="84" spans="1:16">
      <c r="A84" s="128" t="s">
        <v>169</v>
      </c>
      <c r="B84" s="199" t="s">
        <v>46</v>
      </c>
      <c r="C84" s="194">
        <v>5</v>
      </c>
      <c r="D84" s="202"/>
      <c r="E84" s="4"/>
      <c r="F84" s="4"/>
      <c r="G84" s="17">
        <v>1</v>
      </c>
      <c r="H84" s="17">
        <f t="shared" si="3"/>
        <v>0</v>
      </c>
      <c r="I84" s="4"/>
      <c r="J84" s="4"/>
      <c r="K84" s="4"/>
      <c r="L84" s="67"/>
      <c r="M84" s="163"/>
      <c r="N84" s="86"/>
      <c r="O84" s="34"/>
      <c r="P84" s="171"/>
    </row>
    <row r="85" spans="1:16">
      <c r="A85" s="128" t="s">
        <v>170</v>
      </c>
      <c r="B85" s="199" t="s">
        <v>46</v>
      </c>
      <c r="C85" s="194">
        <v>5</v>
      </c>
      <c r="D85" s="202"/>
      <c r="E85" s="4"/>
      <c r="F85" s="4"/>
      <c r="G85" s="17">
        <v>1</v>
      </c>
      <c r="H85" s="17">
        <f t="shared" si="3"/>
        <v>0</v>
      </c>
      <c r="I85" s="4"/>
      <c r="J85" s="4"/>
      <c r="K85" s="4"/>
      <c r="L85" s="67"/>
      <c r="M85" s="163"/>
      <c r="N85" s="86"/>
      <c r="O85" s="34"/>
      <c r="P85" s="171"/>
    </row>
    <row r="86" spans="1:16">
      <c r="A86" s="128" t="s">
        <v>171</v>
      </c>
      <c r="B86" s="199" t="s">
        <v>46</v>
      </c>
      <c r="C86" s="194">
        <v>5</v>
      </c>
      <c r="D86" s="202"/>
      <c r="E86" s="4"/>
      <c r="F86" s="4"/>
      <c r="G86" s="17">
        <v>1</v>
      </c>
      <c r="H86" s="17">
        <f t="shared" si="3"/>
        <v>0</v>
      </c>
      <c r="I86" s="4"/>
      <c r="J86" s="4"/>
      <c r="K86" s="4"/>
      <c r="L86" s="67"/>
      <c r="M86" s="163"/>
      <c r="N86" s="86"/>
      <c r="O86" s="34"/>
      <c r="P86" s="171"/>
    </row>
    <row r="87" spans="1:16">
      <c r="A87" s="128" t="s">
        <v>172</v>
      </c>
      <c r="B87" s="199" t="s">
        <v>46</v>
      </c>
      <c r="C87" s="194">
        <v>5</v>
      </c>
      <c r="D87" s="202"/>
      <c r="E87" s="4"/>
      <c r="F87" s="4"/>
      <c r="G87" s="17">
        <v>1</v>
      </c>
      <c r="H87" s="17">
        <f t="shared" si="3"/>
        <v>0</v>
      </c>
      <c r="I87" s="4"/>
      <c r="J87" s="4"/>
      <c r="K87" s="4"/>
      <c r="L87" s="67"/>
      <c r="M87" s="163"/>
      <c r="N87" s="86"/>
      <c r="O87" s="34"/>
      <c r="P87" s="171"/>
    </row>
    <row r="88" spans="1:16">
      <c r="A88" s="128" t="s">
        <v>173</v>
      </c>
      <c r="B88" s="199" t="s">
        <v>46</v>
      </c>
      <c r="C88" s="194">
        <v>5</v>
      </c>
      <c r="D88" s="202"/>
      <c r="E88" s="4"/>
      <c r="F88" s="4"/>
      <c r="G88" s="17">
        <v>1</v>
      </c>
      <c r="H88" s="17">
        <f t="shared" si="3"/>
        <v>0</v>
      </c>
      <c r="I88" s="4"/>
      <c r="J88" s="4"/>
      <c r="K88" s="4"/>
      <c r="L88" s="67"/>
      <c r="M88" s="163"/>
      <c r="N88" s="86"/>
      <c r="O88" s="34"/>
      <c r="P88" s="171"/>
    </row>
    <row r="89" spans="1:16">
      <c r="A89" s="128" t="s">
        <v>174</v>
      </c>
      <c r="B89" s="199" t="s">
        <v>46</v>
      </c>
      <c r="C89" s="194">
        <v>5</v>
      </c>
      <c r="D89" s="202"/>
      <c r="E89" s="4"/>
      <c r="F89" s="4"/>
      <c r="G89" s="17">
        <v>1</v>
      </c>
      <c r="H89" s="17">
        <f t="shared" si="3"/>
        <v>0</v>
      </c>
      <c r="I89" s="4"/>
      <c r="J89" s="4"/>
      <c r="K89" s="4"/>
      <c r="L89" s="67"/>
      <c r="M89" s="163"/>
      <c r="N89" s="86"/>
      <c r="O89" s="34"/>
      <c r="P89" s="171"/>
    </row>
    <row r="90" spans="1:16">
      <c r="A90" s="128" t="s">
        <v>175</v>
      </c>
      <c r="B90" s="199" t="s">
        <v>46</v>
      </c>
      <c r="C90" s="194">
        <v>5</v>
      </c>
      <c r="D90" s="202"/>
      <c r="E90" s="4"/>
      <c r="F90" s="4"/>
      <c r="G90" s="17">
        <v>1</v>
      </c>
      <c r="H90" s="17">
        <f t="shared" si="3"/>
        <v>0</v>
      </c>
      <c r="I90" s="4"/>
      <c r="J90" s="4"/>
      <c r="K90" s="4"/>
      <c r="L90" s="67"/>
      <c r="M90" s="163"/>
      <c r="N90" s="86"/>
      <c r="O90" s="34"/>
      <c r="P90" s="171"/>
    </row>
    <row r="91" spans="1:16">
      <c r="A91" s="128" t="s">
        <v>176</v>
      </c>
      <c r="B91" s="199" t="s">
        <v>46</v>
      </c>
      <c r="C91" s="194">
        <v>5</v>
      </c>
      <c r="D91" s="202"/>
      <c r="E91" s="4"/>
      <c r="F91" s="4"/>
      <c r="G91" s="17">
        <v>1</v>
      </c>
      <c r="H91" s="17">
        <f t="shared" si="3"/>
        <v>0</v>
      </c>
      <c r="I91" s="4"/>
      <c r="J91" s="4"/>
      <c r="K91" s="4"/>
      <c r="L91" s="67"/>
      <c r="M91" s="163"/>
      <c r="N91" s="86"/>
      <c r="O91" s="34"/>
      <c r="P91" s="171"/>
    </row>
    <row r="92" spans="1:16">
      <c r="A92" s="128" t="s">
        <v>177</v>
      </c>
      <c r="B92" s="199" t="s">
        <v>46</v>
      </c>
      <c r="C92" s="194">
        <v>5</v>
      </c>
      <c r="D92" s="202"/>
      <c r="E92" s="4"/>
      <c r="F92" s="4"/>
      <c r="G92" s="17">
        <v>1</v>
      </c>
      <c r="H92" s="17">
        <f t="shared" si="3"/>
        <v>0</v>
      </c>
      <c r="I92" s="4"/>
      <c r="J92" s="4"/>
      <c r="K92" s="4"/>
      <c r="L92" s="67"/>
      <c r="M92" s="163"/>
      <c r="N92" s="86"/>
      <c r="O92" s="34"/>
      <c r="P92" s="171"/>
    </row>
    <row r="93" spans="1:16">
      <c r="A93" s="126"/>
      <c r="B93" s="191"/>
      <c r="C93" s="189"/>
      <c r="D93" s="168"/>
      <c r="E93" s="5"/>
      <c r="F93" s="5"/>
      <c r="G93" s="5"/>
      <c r="H93" s="5"/>
      <c r="I93" s="5"/>
      <c r="J93" s="5"/>
      <c r="K93" s="5"/>
      <c r="L93" s="97"/>
      <c r="M93" s="168"/>
      <c r="N93" s="7"/>
      <c r="O93" s="126"/>
      <c r="P93" s="171"/>
    </row>
    <row r="94" spans="1:16">
      <c r="A94" s="126" t="s">
        <v>184</v>
      </c>
      <c r="B94" s="191"/>
      <c r="C94" s="189"/>
      <c r="D94" s="168"/>
      <c r="E94" s="5"/>
      <c r="F94" s="5"/>
      <c r="G94" s="5"/>
      <c r="H94" s="5"/>
      <c r="I94" s="5"/>
      <c r="J94" s="5"/>
      <c r="K94" s="5"/>
      <c r="L94" s="97"/>
      <c r="M94" s="168"/>
      <c r="N94" s="7"/>
      <c r="O94" s="126"/>
      <c r="P94" s="171"/>
    </row>
    <row r="95" spans="1:16">
      <c r="A95" s="128" t="s">
        <v>185</v>
      </c>
      <c r="B95" s="199" t="s">
        <v>46</v>
      </c>
      <c r="C95" s="194">
        <v>5</v>
      </c>
      <c r="D95" s="202"/>
      <c r="E95" s="4"/>
      <c r="F95" s="4"/>
      <c r="G95" s="17">
        <v>1</v>
      </c>
      <c r="H95" s="17">
        <f t="shared" si="3"/>
        <v>0</v>
      </c>
      <c r="I95" s="4"/>
      <c r="J95" s="4"/>
      <c r="K95" s="4"/>
      <c r="L95" s="67"/>
      <c r="M95" s="163"/>
      <c r="N95" s="86"/>
      <c r="O95" s="34"/>
      <c r="P95" s="171"/>
    </row>
    <row r="96" spans="1:16">
      <c r="A96" s="126"/>
      <c r="B96" s="191"/>
      <c r="C96" s="189"/>
      <c r="D96" s="168"/>
      <c r="E96" s="5"/>
      <c r="F96" s="5"/>
      <c r="G96" s="5"/>
      <c r="H96" s="5"/>
      <c r="I96" s="5"/>
      <c r="J96" s="5"/>
      <c r="K96" s="5"/>
      <c r="L96" s="65"/>
      <c r="M96" s="162"/>
      <c r="N96" s="7"/>
      <c r="O96" s="35"/>
      <c r="P96" s="171"/>
    </row>
    <row r="97" spans="1:16">
      <c r="A97" s="126" t="s">
        <v>186</v>
      </c>
      <c r="B97" s="191"/>
      <c r="C97" s="189"/>
      <c r="D97" s="168"/>
      <c r="E97" s="5"/>
      <c r="F97" s="5"/>
      <c r="G97" s="5"/>
      <c r="H97" s="5"/>
      <c r="I97" s="5"/>
      <c r="J97" s="5"/>
      <c r="K97" s="5"/>
      <c r="L97" s="65"/>
      <c r="M97" s="162"/>
      <c r="N97" s="7"/>
      <c r="O97" s="35"/>
      <c r="P97" s="171"/>
    </row>
    <row r="98" spans="1:16">
      <c r="A98" s="128" t="s">
        <v>187</v>
      </c>
      <c r="B98" s="199" t="s">
        <v>46</v>
      </c>
      <c r="C98" s="194">
        <v>5</v>
      </c>
      <c r="D98" s="202"/>
      <c r="E98" s="4"/>
      <c r="F98" s="4"/>
      <c r="G98" s="17">
        <v>1</v>
      </c>
      <c r="H98" s="17">
        <f t="shared" si="3"/>
        <v>0</v>
      </c>
      <c r="I98" s="4"/>
      <c r="J98" s="4"/>
      <c r="K98" s="4"/>
      <c r="L98" s="67"/>
      <c r="M98" s="163"/>
      <c r="N98" s="86"/>
      <c r="O98" s="34"/>
      <c r="P98" s="171"/>
    </row>
    <row r="99" spans="1:16">
      <c r="A99" s="128" t="s">
        <v>188</v>
      </c>
      <c r="B99" s="199" t="s">
        <v>46</v>
      </c>
      <c r="C99" s="194">
        <v>5</v>
      </c>
      <c r="D99" s="202"/>
      <c r="E99" s="4"/>
      <c r="F99" s="4"/>
      <c r="G99" s="17">
        <v>1</v>
      </c>
      <c r="H99" s="17">
        <f t="shared" si="3"/>
        <v>0</v>
      </c>
      <c r="I99" s="4"/>
      <c r="J99" s="4"/>
      <c r="K99" s="4"/>
      <c r="L99" s="67"/>
      <c r="M99" s="163"/>
      <c r="N99" s="86"/>
      <c r="O99" s="34"/>
      <c r="P99" s="171"/>
    </row>
    <row r="100" spans="1:16">
      <c r="A100" s="128" t="s">
        <v>189</v>
      </c>
      <c r="B100" s="199" t="s">
        <v>46</v>
      </c>
      <c r="C100" s="194">
        <v>5</v>
      </c>
      <c r="D100" s="202"/>
      <c r="E100" s="4"/>
      <c r="F100" s="4"/>
      <c r="G100" s="17">
        <v>1</v>
      </c>
      <c r="H100" s="17">
        <f t="shared" si="3"/>
        <v>0</v>
      </c>
      <c r="I100" s="4"/>
      <c r="J100" s="4"/>
      <c r="K100" s="4"/>
      <c r="L100" s="67"/>
      <c r="M100" s="163"/>
      <c r="N100" s="86"/>
      <c r="O100" s="34"/>
      <c r="P100" s="171"/>
    </row>
    <row r="101" spans="1:16">
      <c r="A101" s="128" t="s">
        <v>190</v>
      </c>
      <c r="B101" s="199" t="s">
        <v>46</v>
      </c>
      <c r="C101" s="194">
        <v>5</v>
      </c>
      <c r="D101" s="202"/>
      <c r="E101" s="4"/>
      <c r="F101" s="4"/>
      <c r="G101" s="17">
        <v>1</v>
      </c>
      <c r="H101" s="17">
        <f t="shared" si="3"/>
        <v>0</v>
      </c>
      <c r="I101" s="4"/>
      <c r="J101" s="4"/>
      <c r="K101" s="4"/>
      <c r="L101" s="67"/>
      <c r="M101" s="163"/>
      <c r="N101" s="86"/>
      <c r="O101" s="34"/>
      <c r="P101" s="171"/>
    </row>
    <row r="102" spans="1:16">
      <c r="A102" s="128" t="s">
        <v>191</v>
      </c>
      <c r="B102" s="199" t="s">
        <v>46</v>
      </c>
      <c r="C102" s="194">
        <v>5</v>
      </c>
      <c r="D102" s="202"/>
      <c r="E102" s="4"/>
      <c r="F102" s="4"/>
      <c r="G102" s="17">
        <v>1</v>
      </c>
      <c r="H102" s="17">
        <f t="shared" si="3"/>
        <v>0</v>
      </c>
      <c r="I102" s="4"/>
      <c r="J102" s="4"/>
      <c r="K102" s="4"/>
      <c r="L102" s="67"/>
      <c r="M102" s="163"/>
      <c r="N102" s="86"/>
      <c r="O102" s="34"/>
      <c r="P102" s="171"/>
    </row>
    <row r="103" spans="1:16">
      <c r="A103" s="126"/>
      <c r="B103" s="191"/>
      <c r="C103" s="189"/>
      <c r="D103" s="168"/>
      <c r="E103" s="5"/>
      <c r="F103" s="5"/>
      <c r="G103" s="5"/>
      <c r="H103" s="5"/>
      <c r="I103" s="5"/>
      <c r="J103" s="5"/>
      <c r="K103" s="5"/>
      <c r="L103" s="65"/>
      <c r="M103" s="162"/>
      <c r="N103" s="7"/>
      <c r="O103" s="35"/>
      <c r="P103" s="171"/>
    </row>
    <row r="104" spans="1:16">
      <c r="A104" s="126" t="s">
        <v>178</v>
      </c>
      <c r="B104" s="191"/>
      <c r="C104" s="189"/>
      <c r="D104" s="168"/>
      <c r="E104" s="5"/>
      <c r="F104" s="5"/>
      <c r="G104" s="5"/>
      <c r="H104" s="5"/>
      <c r="I104" s="5"/>
      <c r="J104" s="5"/>
      <c r="K104" s="5"/>
      <c r="L104" s="65"/>
      <c r="M104" s="162"/>
      <c r="N104" s="7"/>
      <c r="O104" s="35"/>
      <c r="P104" s="171"/>
    </row>
    <row r="105" spans="1:16">
      <c r="A105" s="128" t="s">
        <v>179</v>
      </c>
      <c r="B105" s="199" t="s">
        <v>46</v>
      </c>
      <c r="C105" s="194">
        <v>50</v>
      </c>
      <c r="D105" s="202"/>
      <c r="E105" s="4"/>
      <c r="F105" s="4"/>
      <c r="G105" s="17">
        <v>1</v>
      </c>
      <c r="H105" s="17">
        <f t="shared" si="3"/>
        <v>0</v>
      </c>
      <c r="I105" s="4"/>
      <c r="J105" s="4"/>
      <c r="K105" s="4"/>
      <c r="L105" s="67"/>
      <c r="M105" s="163"/>
      <c r="N105" s="86"/>
      <c r="O105" s="34"/>
      <c r="P105" s="171"/>
    </row>
    <row r="106" spans="1:16">
      <c r="A106" s="128" t="s">
        <v>180</v>
      </c>
      <c r="B106" s="199" t="s">
        <v>46</v>
      </c>
      <c r="C106" s="194">
        <v>50</v>
      </c>
      <c r="D106" s="202"/>
      <c r="E106" s="4"/>
      <c r="F106" s="4"/>
      <c r="G106" s="17">
        <v>1</v>
      </c>
      <c r="H106" s="17">
        <f t="shared" si="3"/>
        <v>0</v>
      </c>
      <c r="I106" s="4"/>
      <c r="J106" s="4"/>
      <c r="K106" s="4"/>
      <c r="L106" s="67"/>
      <c r="M106" s="163"/>
      <c r="N106" s="86"/>
      <c r="O106" s="34"/>
      <c r="P106" s="171"/>
    </row>
    <row r="107" spans="1:16">
      <c r="A107" s="128" t="s">
        <v>181</v>
      </c>
      <c r="B107" s="199" t="s">
        <v>46</v>
      </c>
      <c r="C107" s="194">
        <v>50</v>
      </c>
      <c r="D107" s="202"/>
      <c r="E107" s="4"/>
      <c r="F107" s="4"/>
      <c r="G107" s="17">
        <v>1</v>
      </c>
      <c r="H107" s="17">
        <f t="shared" si="3"/>
        <v>0</v>
      </c>
      <c r="I107" s="4"/>
      <c r="J107" s="4"/>
      <c r="K107" s="4"/>
      <c r="L107" s="67"/>
      <c r="M107" s="163"/>
      <c r="N107" s="86"/>
      <c r="O107" s="34"/>
      <c r="P107" s="171"/>
    </row>
    <row r="108" spans="1:16">
      <c r="A108" s="128" t="s">
        <v>212</v>
      </c>
      <c r="B108" s="199" t="s">
        <v>46</v>
      </c>
      <c r="C108" s="194">
        <v>50</v>
      </c>
      <c r="D108" s="202"/>
      <c r="E108" s="4"/>
      <c r="F108" s="4"/>
      <c r="G108" s="17">
        <v>1</v>
      </c>
      <c r="H108" s="17">
        <f t="shared" si="3"/>
        <v>0</v>
      </c>
      <c r="I108" s="4"/>
      <c r="J108" s="4"/>
      <c r="K108" s="4"/>
      <c r="L108" s="67"/>
      <c r="M108" s="163"/>
      <c r="N108" s="86"/>
      <c r="O108" s="34"/>
      <c r="P108" s="171"/>
    </row>
    <row r="109" spans="1:16">
      <c r="A109" s="126"/>
      <c r="B109" s="191"/>
      <c r="C109" s="189"/>
      <c r="D109" s="168"/>
      <c r="E109" s="5"/>
      <c r="F109" s="5"/>
      <c r="G109" s="61"/>
      <c r="H109" s="7"/>
      <c r="I109" s="7"/>
      <c r="J109" s="7"/>
      <c r="K109" s="7"/>
      <c r="L109" s="65"/>
      <c r="M109" s="162"/>
      <c r="N109" s="7"/>
      <c r="O109" s="35"/>
      <c r="P109" s="171"/>
    </row>
    <row r="110" spans="1:16">
      <c r="A110" s="128" t="s">
        <v>16</v>
      </c>
      <c r="B110" s="199" t="s">
        <v>17</v>
      </c>
      <c r="C110" s="194">
        <v>1</v>
      </c>
      <c r="D110" s="202"/>
      <c r="E110" s="30"/>
      <c r="F110" s="30"/>
      <c r="G110" s="17">
        <v>1</v>
      </c>
      <c r="H110" s="17">
        <f t="shared" si="3"/>
        <v>0</v>
      </c>
      <c r="I110" s="4"/>
      <c r="J110" s="4"/>
      <c r="K110" s="4"/>
      <c r="L110" s="69"/>
      <c r="M110" s="169"/>
      <c r="O110" s="18"/>
      <c r="P110" s="171"/>
    </row>
    <row r="111" spans="1:16">
      <c r="A111" s="128" t="s">
        <v>128</v>
      </c>
      <c r="B111" s="199" t="s">
        <v>17</v>
      </c>
      <c r="C111" s="194">
        <v>0.01</v>
      </c>
      <c r="D111" s="202"/>
      <c r="E111" s="4"/>
      <c r="F111" s="4"/>
      <c r="G111" s="56">
        <v>1</v>
      </c>
      <c r="H111" s="17">
        <f t="shared" si="3"/>
        <v>0</v>
      </c>
      <c r="I111" s="4"/>
      <c r="J111" s="4"/>
      <c r="K111" s="4"/>
      <c r="L111" s="67"/>
      <c r="M111" s="163"/>
      <c r="N111" s="39"/>
      <c r="O111" s="34"/>
      <c r="P111" s="171"/>
    </row>
    <row r="112" spans="1:16">
      <c r="A112" s="126"/>
      <c r="B112" s="191"/>
      <c r="C112" s="189"/>
      <c r="D112" s="168"/>
      <c r="E112" s="5"/>
      <c r="F112" s="5"/>
      <c r="G112" s="61"/>
      <c r="H112" s="7"/>
      <c r="I112" s="5"/>
      <c r="J112" s="5"/>
      <c r="K112" s="5"/>
      <c r="L112" s="97"/>
      <c r="M112" s="168"/>
      <c r="N112" s="5"/>
      <c r="O112" s="126"/>
      <c r="P112" s="171"/>
    </row>
    <row r="113" spans="1:16">
      <c r="A113" s="126" t="s">
        <v>264</v>
      </c>
      <c r="B113" s="191"/>
      <c r="C113" s="189"/>
      <c r="D113" s="168"/>
      <c r="E113" s="14"/>
      <c r="F113" s="14"/>
      <c r="G113" s="61"/>
      <c r="H113" s="7"/>
      <c r="I113" s="7"/>
      <c r="J113" s="7"/>
      <c r="K113" s="7"/>
      <c r="L113" s="65"/>
      <c r="M113" s="162"/>
      <c r="N113" s="7"/>
      <c r="O113" s="35"/>
      <c r="P113" s="171"/>
    </row>
    <row r="114" spans="1:16">
      <c r="A114" s="128" t="s">
        <v>124</v>
      </c>
      <c r="B114" s="201" t="s">
        <v>46</v>
      </c>
      <c r="C114" s="203">
        <v>20</v>
      </c>
      <c r="D114" s="202"/>
      <c r="E114" s="4"/>
      <c r="F114" s="4"/>
      <c r="G114" s="17">
        <v>1</v>
      </c>
      <c r="H114" s="17">
        <f t="shared" si="3"/>
        <v>0</v>
      </c>
      <c r="I114" s="39"/>
      <c r="J114" s="39"/>
      <c r="K114" s="39"/>
      <c r="L114" s="67"/>
      <c r="M114" s="163"/>
      <c r="N114" s="39"/>
      <c r="O114" s="34"/>
      <c r="P114" s="171"/>
    </row>
    <row r="115" spans="1:16">
      <c r="A115" s="128" t="s">
        <v>125</v>
      </c>
      <c r="B115" s="201" t="s">
        <v>46</v>
      </c>
      <c r="C115" s="203">
        <v>50</v>
      </c>
      <c r="D115" s="202"/>
      <c r="E115" s="4"/>
      <c r="F115" s="4"/>
      <c r="G115" s="17">
        <v>1</v>
      </c>
      <c r="H115" s="17">
        <f t="shared" si="3"/>
        <v>0</v>
      </c>
      <c r="I115" s="4"/>
      <c r="J115" s="39"/>
      <c r="K115" s="39"/>
      <c r="L115" s="67"/>
      <c r="M115" s="163"/>
      <c r="N115" s="39"/>
      <c r="O115" s="34"/>
      <c r="P115" s="171"/>
    </row>
    <row r="116" spans="1:16">
      <c r="A116" s="128" t="s">
        <v>126</v>
      </c>
      <c r="B116" s="201" t="s">
        <v>46</v>
      </c>
      <c r="C116" s="203">
        <v>100</v>
      </c>
      <c r="D116" s="202"/>
      <c r="E116" s="4"/>
      <c r="F116" s="4"/>
      <c r="G116" s="17">
        <v>1</v>
      </c>
      <c r="H116" s="17">
        <f t="shared" si="3"/>
        <v>0</v>
      </c>
      <c r="I116" s="4"/>
      <c r="J116" s="39"/>
      <c r="K116" s="39"/>
      <c r="L116" s="69"/>
      <c r="M116" s="163"/>
      <c r="N116" s="39"/>
      <c r="O116" s="34"/>
      <c r="P116" s="171"/>
    </row>
    <row r="117" spans="1:16">
      <c r="A117" s="128" t="s">
        <v>127</v>
      </c>
      <c r="B117" s="201" t="s">
        <v>46</v>
      </c>
      <c r="C117" s="203">
        <v>50</v>
      </c>
      <c r="D117" s="202"/>
      <c r="E117" s="4"/>
      <c r="F117" s="4"/>
      <c r="G117" s="17">
        <v>1</v>
      </c>
      <c r="H117" s="17">
        <f t="shared" si="3"/>
        <v>0</v>
      </c>
      <c r="I117" s="39"/>
      <c r="J117" s="39"/>
      <c r="K117" s="39"/>
      <c r="L117" s="67"/>
      <c r="M117" s="163"/>
      <c r="N117" s="39"/>
      <c r="O117" s="34"/>
      <c r="P117" s="171"/>
    </row>
    <row r="118" spans="1:16">
      <c r="A118" s="128" t="s">
        <v>146</v>
      </c>
      <c r="B118" s="201" t="s">
        <v>46</v>
      </c>
      <c r="C118" s="203">
        <v>50</v>
      </c>
      <c r="D118" s="202"/>
      <c r="E118" s="4"/>
      <c r="F118" s="4"/>
      <c r="G118" s="17">
        <v>1</v>
      </c>
      <c r="H118" s="17">
        <f t="shared" si="3"/>
        <v>0</v>
      </c>
      <c r="I118" s="4"/>
      <c r="J118" s="39"/>
      <c r="K118" s="39"/>
      <c r="L118" s="69"/>
      <c r="M118" s="163"/>
      <c r="N118" s="39"/>
      <c r="O118" s="34"/>
      <c r="P118" s="171"/>
    </row>
    <row r="119" spans="1:16">
      <c r="A119" s="126"/>
      <c r="B119" s="191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71"/>
    </row>
    <row r="120" spans="1:16">
      <c r="A120" s="126" t="s">
        <v>263</v>
      </c>
      <c r="B120" s="191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71"/>
    </row>
    <row r="121" spans="1:16">
      <c r="A121" s="197" t="s">
        <v>241</v>
      </c>
      <c r="B121" s="201" t="s">
        <v>46</v>
      </c>
      <c r="C121" s="203">
        <v>20</v>
      </c>
      <c r="D121" s="202"/>
      <c r="E121" s="4"/>
      <c r="F121" s="4"/>
      <c r="G121" s="17">
        <v>1</v>
      </c>
      <c r="H121" s="17">
        <f t="shared" si="3"/>
        <v>0</v>
      </c>
      <c r="I121" s="4"/>
      <c r="J121" s="39"/>
      <c r="K121" s="39"/>
      <c r="L121" s="69"/>
      <c r="M121" s="163"/>
      <c r="N121" s="39"/>
      <c r="O121" s="34"/>
      <c r="P121" s="171"/>
    </row>
    <row r="122" spans="1:16">
      <c r="A122" s="197" t="s">
        <v>260</v>
      </c>
      <c r="B122" s="201" t="s">
        <v>46</v>
      </c>
      <c r="C122" s="203">
        <v>20</v>
      </c>
      <c r="D122" s="202"/>
      <c r="E122" s="4"/>
      <c r="F122" s="4"/>
      <c r="G122" s="17">
        <v>1</v>
      </c>
      <c r="H122" s="17">
        <f t="shared" si="3"/>
        <v>0</v>
      </c>
      <c r="I122" s="4"/>
      <c r="J122" s="39"/>
      <c r="K122" s="39"/>
      <c r="L122" s="69"/>
      <c r="M122" s="163"/>
      <c r="N122" s="39"/>
      <c r="O122" s="34"/>
      <c r="P122" s="171"/>
    </row>
    <row r="123" spans="1:16">
      <c r="A123" s="197" t="s">
        <v>243</v>
      </c>
      <c r="B123" s="201" t="s">
        <v>46</v>
      </c>
      <c r="C123" s="203">
        <v>100</v>
      </c>
      <c r="D123" s="202"/>
      <c r="E123" s="4"/>
      <c r="F123" s="4"/>
      <c r="G123" s="17">
        <v>1</v>
      </c>
      <c r="H123" s="17">
        <f t="shared" si="3"/>
        <v>0</v>
      </c>
      <c r="I123" s="4"/>
      <c r="J123" s="39"/>
      <c r="K123" s="39"/>
      <c r="L123" s="69"/>
      <c r="M123" s="163"/>
      <c r="N123" s="39"/>
      <c r="O123" s="34"/>
      <c r="P123" s="171"/>
    </row>
    <row r="124" spans="1:16">
      <c r="A124" s="197" t="s">
        <v>244</v>
      </c>
      <c r="B124" s="201" t="s">
        <v>46</v>
      </c>
      <c r="C124" s="203">
        <v>100</v>
      </c>
      <c r="D124" s="202"/>
      <c r="E124" s="4"/>
      <c r="F124" s="4"/>
      <c r="G124" s="17">
        <v>1</v>
      </c>
      <c r="H124" s="17">
        <f t="shared" si="3"/>
        <v>0</v>
      </c>
      <c r="I124" s="4"/>
      <c r="J124" s="39"/>
      <c r="K124" s="39"/>
      <c r="L124" s="69"/>
      <c r="M124" s="163"/>
      <c r="N124" s="39"/>
      <c r="O124" s="34"/>
      <c r="P124" s="171"/>
    </row>
    <row r="125" spans="1:16">
      <c r="A125" s="197" t="s">
        <v>245</v>
      </c>
      <c r="B125" s="201" t="s">
        <v>46</v>
      </c>
      <c r="C125" s="203">
        <v>100</v>
      </c>
      <c r="D125" s="202"/>
      <c r="E125" s="4"/>
      <c r="F125" s="4"/>
      <c r="G125" s="17">
        <v>1</v>
      </c>
      <c r="H125" s="17">
        <f t="shared" si="3"/>
        <v>0</v>
      </c>
      <c r="I125" s="4"/>
      <c r="J125" s="39"/>
      <c r="K125" s="39"/>
      <c r="L125" s="69"/>
      <c r="M125" s="163"/>
      <c r="N125" s="39"/>
      <c r="O125" s="34"/>
      <c r="P125" s="171"/>
    </row>
    <row r="126" spans="1:16">
      <c r="A126" s="197" t="s">
        <v>261</v>
      </c>
      <c r="B126" s="201" t="s">
        <v>46</v>
      </c>
      <c r="C126" s="203">
        <v>100</v>
      </c>
      <c r="D126" s="202"/>
      <c r="E126" s="4"/>
      <c r="F126" s="4"/>
      <c r="G126" s="17">
        <v>1</v>
      </c>
      <c r="H126" s="17">
        <f t="shared" si="3"/>
        <v>0</v>
      </c>
      <c r="I126" s="4"/>
      <c r="J126" s="39"/>
      <c r="K126" s="39"/>
      <c r="L126" s="69"/>
      <c r="M126" s="163"/>
      <c r="N126" s="39"/>
      <c r="O126" s="34"/>
      <c r="P126" s="171"/>
    </row>
    <row r="127" spans="1:16">
      <c r="A127" s="197" t="s">
        <v>262</v>
      </c>
      <c r="B127" s="201" t="s">
        <v>46</v>
      </c>
      <c r="C127" s="203">
        <v>100</v>
      </c>
      <c r="D127" s="202"/>
      <c r="E127" s="4"/>
      <c r="F127" s="4"/>
      <c r="G127" s="17">
        <v>1</v>
      </c>
      <c r="H127" s="17">
        <f t="shared" si="3"/>
        <v>0</v>
      </c>
      <c r="I127" s="4"/>
      <c r="J127" s="39"/>
      <c r="K127" s="39"/>
      <c r="L127" s="69"/>
      <c r="M127" s="163"/>
      <c r="N127" s="39"/>
      <c r="O127" s="34"/>
      <c r="P127" s="171"/>
    </row>
    <row r="128" spans="1:16">
      <c r="A128" s="126"/>
      <c r="B128" s="191"/>
      <c r="C128" s="189"/>
      <c r="D128" s="168"/>
      <c r="E128" s="14"/>
      <c r="F128" s="14"/>
      <c r="G128" s="61"/>
      <c r="H128" s="7"/>
      <c r="I128" s="7"/>
      <c r="J128" s="7"/>
      <c r="K128" s="7"/>
      <c r="L128" s="65"/>
      <c r="M128" s="162"/>
      <c r="N128" s="7"/>
      <c r="O128" s="35"/>
      <c r="P128" s="171"/>
    </row>
    <row r="129" spans="1:16">
      <c r="A129" s="126" t="s">
        <v>142</v>
      </c>
      <c r="B129" s="191"/>
      <c r="C129" s="189"/>
      <c r="D129" s="168"/>
      <c r="E129" s="14"/>
      <c r="F129" s="14"/>
      <c r="G129" s="61"/>
      <c r="H129" s="7"/>
      <c r="I129" s="7"/>
      <c r="J129" s="7"/>
      <c r="K129" s="7"/>
      <c r="L129" s="65"/>
      <c r="M129" s="162"/>
      <c r="N129" s="7"/>
      <c r="O129" s="35"/>
      <c r="P129" s="171"/>
    </row>
    <row r="130" spans="1:16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42"/>
      <c r="G130" s="17">
        <v>1</v>
      </c>
      <c r="H130" s="17">
        <f t="shared" si="3"/>
        <v>0</v>
      </c>
      <c r="I130" s="4"/>
      <c r="J130" s="39"/>
      <c r="K130" s="4"/>
      <c r="L130" s="67"/>
      <c r="M130" s="163"/>
      <c r="N130" s="86"/>
      <c r="O130" s="34"/>
      <c r="P130" s="171"/>
    </row>
    <row r="131" spans="1:16">
      <c r="A131" s="128" t="s">
        <v>106</v>
      </c>
      <c r="B131" s="199" t="s">
        <v>46</v>
      </c>
      <c r="C131" s="194">
        <v>1</v>
      </c>
      <c r="D131" s="202"/>
      <c r="E131" s="11"/>
      <c r="F131" s="11"/>
      <c r="G131" s="17">
        <v>1</v>
      </c>
      <c r="H131" s="17">
        <f t="shared" si="3"/>
        <v>0</v>
      </c>
      <c r="I131" s="4"/>
      <c r="J131" s="4"/>
      <c r="K131" s="4"/>
      <c r="L131" s="67"/>
      <c r="M131" s="163"/>
      <c r="N131" s="86"/>
      <c r="O131" s="34"/>
      <c r="P131" s="171"/>
    </row>
    <row r="132" spans="1:16">
      <c r="A132" s="128" t="s">
        <v>107</v>
      </c>
      <c r="B132" s="199" t="s">
        <v>46</v>
      </c>
      <c r="C132" s="194">
        <v>1</v>
      </c>
      <c r="D132" s="202"/>
      <c r="E132" s="47"/>
      <c r="F132" s="47"/>
      <c r="G132" s="17">
        <v>1</v>
      </c>
      <c r="H132" s="17">
        <f t="shared" si="3"/>
        <v>0</v>
      </c>
      <c r="I132" s="4"/>
      <c r="J132" s="4"/>
      <c r="K132" s="4"/>
      <c r="L132" s="67"/>
      <c r="M132" s="163"/>
      <c r="N132" s="86"/>
      <c r="O132" s="34"/>
      <c r="P132" s="171"/>
    </row>
    <row r="133" spans="1:16">
      <c r="A133" s="128" t="s">
        <v>108</v>
      </c>
      <c r="B133" s="199" t="s">
        <v>46</v>
      </c>
      <c r="C133" s="194">
        <v>1</v>
      </c>
      <c r="D133" s="202"/>
      <c r="E133" s="47"/>
      <c r="F133" s="47"/>
      <c r="G133" s="17">
        <v>1</v>
      </c>
      <c r="H133" s="17">
        <f t="shared" si="3"/>
        <v>0</v>
      </c>
      <c r="I133" s="4"/>
      <c r="J133" s="4"/>
      <c r="K133" s="4"/>
      <c r="L133" s="67"/>
      <c r="M133" s="163"/>
      <c r="N133" s="86"/>
      <c r="O133" s="34"/>
      <c r="P133" s="171"/>
    </row>
    <row r="134" spans="1:16">
      <c r="A134" s="128" t="s">
        <v>109</v>
      </c>
      <c r="B134" s="199" t="s">
        <v>46</v>
      </c>
      <c r="C134" s="194">
        <v>1</v>
      </c>
      <c r="D134" s="202"/>
      <c r="E134" s="47"/>
      <c r="F134" s="47"/>
      <c r="G134" s="17">
        <v>1</v>
      </c>
      <c r="H134" s="17">
        <f t="shared" si="3"/>
        <v>0</v>
      </c>
      <c r="I134" s="4"/>
      <c r="J134" s="4"/>
      <c r="K134" s="4"/>
      <c r="L134" s="67"/>
      <c r="M134" s="163"/>
      <c r="N134" s="86"/>
      <c r="O134" s="34"/>
      <c r="P134" s="171"/>
    </row>
    <row r="135" spans="1:16">
      <c r="A135" s="128" t="s">
        <v>110</v>
      </c>
      <c r="B135" s="199" t="s">
        <v>46</v>
      </c>
      <c r="C135" s="194">
        <v>1</v>
      </c>
      <c r="D135" s="202"/>
      <c r="E135" s="47"/>
      <c r="F135" s="47"/>
      <c r="G135" s="17">
        <v>1</v>
      </c>
      <c r="H135" s="17">
        <f t="shared" si="3"/>
        <v>0</v>
      </c>
      <c r="I135" s="4"/>
      <c r="J135" s="4"/>
      <c r="K135" s="4"/>
      <c r="L135" s="67"/>
      <c r="M135" s="163"/>
      <c r="N135" s="86"/>
      <c r="O135" s="34"/>
      <c r="P135" s="171"/>
    </row>
    <row r="136" spans="1:16">
      <c r="A136" s="128" t="s">
        <v>111</v>
      </c>
      <c r="B136" s="199" t="s">
        <v>46</v>
      </c>
      <c r="C136" s="194">
        <v>1</v>
      </c>
      <c r="D136" s="202"/>
      <c r="E136" s="11"/>
      <c r="F136" s="11"/>
      <c r="G136" s="17">
        <v>1</v>
      </c>
      <c r="H136" s="17">
        <f t="shared" si="3"/>
        <v>0</v>
      </c>
      <c r="I136" s="4"/>
      <c r="J136" s="4"/>
      <c r="K136" s="4"/>
      <c r="L136" s="67"/>
      <c r="M136" s="163"/>
      <c r="N136" s="86"/>
      <c r="O136" s="34"/>
      <c r="P136" s="171"/>
    </row>
    <row r="137" spans="1:16">
      <c r="A137" s="128" t="s">
        <v>112</v>
      </c>
      <c r="B137" s="199" t="s">
        <v>46</v>
      </c>
      <c r="C137" s="194">
        <v>1</v>
      </c>
      <c r="D137" s="202"/>
      <c r="E137" s="11"/>
      <c r="F137" s="11"/>
      <c r="G137" s="17">
        <v>1</v>
      </c>
      <c r="H137" s="17">
        <f t="shared" si="3"/>
        <v>0</v>
      </c>
      <c r="I137" s="4"/>
      <c r="J137" s="4"/>
      <c r="K137" s="4"/>
      <c r="L137" s="67"/>
      <c r="M137" s="163"/>
      <c r="N137" s="86"/>
      <c r="O137" s="34"/>
      <c r="P137" s="171"/>
    </row>
    <row r="138" spans="1:16">
      <c r="A138" s="128" t="s">
        <v>113</v>
      </c>
      <c r="B138" s="199" t="s">
        <v>46</v>
      </c>
      <c r="C138" s="194">
        <v>1</v>
      </c>
      <c r="D138" s="202"/>
      <c r="E138" s="11"/>
      <c r="F138" s="11"/>
      <c r="G138" s="17">
        <v>1</v>
      </c>
      <c r="H138" s="17">
        <f t="shared" si="3"/>
        <v>0</v>
      </c>
      <c r="I138" s="4"/>
      <c r="J138" s="4"/>
      <c r="K138" s="4"/>
      <c r="L138" s="67"/>
      <c r="M138" s="163"/>
      <c r="N138" s="86"/>
      <c r="O138" s="34"/>
      <c r="P138" s="171"/>
    </row>
    <row r="139" spans="1:16">
      <c r="A139" s="128" t="s">
        <v>114</v>
      </c>
      <c r="B139" s="199" t="s">
        <v>46</v>
      </c>
      <c r="C139" s="194">
        <v>1</v>
      </c>
      <c r="D139" s="202"/>
      <c r="E139" s="11"/>
      <c r="F139" s="11"/>
      <c r="G139" s="17">
        <v>1</v>
      </c>
      <c r="H139" s="17">
        <f t="shared" si="3"/>
        <v>0</v>
      </c>
      <c r="I139" s="4"/>
      <c r="J139" s="4"/>
      <c r="K139" s="4"/>
      <c r="L139" s="67"/>
      <c r="M139" s="163"/>
      <c r="N139" s="86"/>
      <c r="O139" s="34"/>
      <c r="P139" s="171"/>
    </row>
    <row r="140" spans="1:16">
      <c r="A140" s="128" t="s">
        <v>218</v>
      </c>
      <c r="B140" s="199" t="s">
        <v>46</v>
      </c>
      <c r="C140" s="194">
        <v>1</v>
      </c>
      <c r="D140" s="202"/>
      <c r="E140" s="11"/>
      <c r="F140" s="11"/>
      <c r="G140" s="17">
        <v>1</v>
      </c>
      <c r="H140" s="17">
        <f t="shared" si="3"/>
        <v>0</v>
      </c>
      <c r="I140" s="4"/>
      <c r="J140" s="4"/>
      <c r="K140" s="4"/>
      <c r="L140" s="67"/>
      <c r="M140" s="163"/>
      <c r="N140" s="86"/>
      <c r="O140" s="34"/>
      <c r="P140" s="171"/>
    </row>
    <row r="141" spans="1:16">
      <c r="A141" s="128" t="s">
        <v>116</v>
      </c>
      <c r="B141" s="199" t="s">
        <v>46</v>
      </c>
      <c r="C141" s="194">
        <v>1</v>
      </c>
      <c r="D141" s="202"/>
      <c r="E141" s="11"/>
      <c r="F141" s="11"/>
      <c r="G141" s="17">
        <v>1</v>
      </c>
      <c r="H141" s="17">
        <f t="shared" si="3"/>
        <v>0</v>
      </c>
      <c r="I141" s="4"/>
      <c r="J141" s="4"/>
      <c r="K141" s="4"/>
      <c r="L141" s="67"/>
      <c r="M141" s="163"/>
      <c r="N141" s="86"/>
      <c r="O141" s="34"/>
      <c r="P141" s="171"/>
    </row>
    <row r="142" spans="1:16">
      <c r="A142" s="128" t="s">
        <v>117</v>
      </c>
      <c r="B142" s="199" t="s">
        <v>46</v>
      </c>
      <c r="C142" s="194">
        <v>0.5</v>
      </c>
      <c r="D142" s="202"/>
      <c r="E142" s="11"/>
      <c r="F142" s="11"/>
      <c r="G142" s="17">
        <v>1</v>
      </c>
      <c r="H142" s="17">
        <f t="shared" si="3"/>
        <v>0</v>
      </c>
      <c r="I142" s="4"/>
      <c r="J142" s="4"/>
      <c r="K142" s="4"/>
      <c r="L142" s="67"/>
      <c r="M142" s="163"/>
      <c r="N142" s="86"/>
      <c r="O142" s="34"/>
      <c r="P142" s="171"/>
    </row>
    <row r="143" spans="1:16">
      <c r="A143" s="128" t="s">
        <v>118</v>
      </c>
      <c r="B143" s="199" t="s">
        <v>46</v>
      </c>
      <c r="C143" s="194">
        <v>1</v>
      </c>
      <c r="D143" s="202"/>
      <c r="E143" s="11"/>
      <c r="F143" s="11"/>
      <c r="G143" s="17">
        <v>1</v>
      </c>
      <c r="H143" s="17">
        <f t="shared" si="3"/>
        <v>0</v>
      </c>
      <c r="I143" s="4"/>
      <c r="J143" s="4"/>
      <c r="K143" s="4"/>
      <c r="L143" s="67"/>
      <c r="M143" s="163"/>
      <c r="N143" s="86"/>
      <c r="O143" s="34"/>
      <c r="P143" s="171"/>
    </row>
    <row r="144" spans="1:16">
      <c r="A144" s="128" t="s">
        <v>119</v>
      </c>
      <c r="B144" s="199" t="s">
        <v>46</v>
      </c>
      <c r="C144" s="194">
        <v>1</v>
      </c>
      <c r="D144" s="202"/>
      <c r="E144" s="11"/>
      <c r="F144" s="11"/>
      <c r="G144" s="17">
        <v>1</v>
      </c>
      <c r="H144" s="17">
        <f t="shared" si="3"/>
        <v>0</v>
      </c>
      <c r="I144" s="4"/>
      <c r="J144" s="4"/>
      <c r="K144" s="4"/>
      <c r="L144" s="67"/>
      <c r="M144" s="163"/>
      <c r="N144" s="86"/>
      <c r="O144" s="34"/>
      <c r="P144" s="171"/>
    </row>
    <row r="145" spans="1:16">
      <c r="A145" s="128" t="s">
        <v>120</v>
      </c>
      <c r="B145" s="199" t="s">
        <v>46</v>
      </c>
      <c r="C145" s="194">
        <v>1</v>
      </c>
      <c r="D145" s="202"/>
      <c r="E145" s="11"/>
      <c r="F145" s="11"/>
      <c r="G145" s="17">
        <v>1</v>
      </c>
      <c r="H145" s="17">
        <f t="shared" si="3"/>
        <v>0</v>
      </c>
      <c r="I145" s="4"/>
      <c r="J145" s="4"/>
      <c r="K145" s="4"/>
      <c r="L145" s="67"/>
      <c r="M145" s="163"/>
      <c r="N145" s="86"/>
      <c r="O145" s="34"/>
      <c r="P145" s="171"/>
    </row>
    <row r="146" spans="1:16">
      <c r="A146" s="128" t="s">
        <v>222</v>
      </c>
      <c r="B146" s="199" t="s">
        <v>46</v>
      </c>
      <c r="C146" s="194">
        <v>0.5</v>
      </c>
      <c r="D146" s="202"/>
      <c r="E146" s="11"/>
      <c r="F146" s="11"/>
      <c r="G146" s="17">
        <v>1</v>
      </c>
      <c r="H146" s="17">
        <f t="shared" si="3"/>
        <v>0</v>
      </c>
      <c r="I146" s="4"/>
      <c r="J146" s="4"/>
      <c r="K146" s="4"/>
      <c r="L146" s="67"/>
      <c r="M146" s="163"/>
      <c r="N146" s="86"/>
      <c r="O146" s="34"/>
      <c r="P146" s="171"/>
    </row>
    <row r="147" spans="1:16">
      <c r="A147" s="128" t="s">
        <v>223</v>
      </c>
      <c r="B147" s="199" t="s">
        <v>46</v>
      </c>
      <c r="C147" s="194">
        <v>0.5</v>
      </c>
      <c r="D147" s="202"/>
      <c r="E147" s="11"/>
      <c r="F147" s="11"/>
      <c r="G147" s="17">
        <v>1</v>
      </c>
      <c r="H147" s="17">
        <f t="shared" si="3"/>
        <v>0</v>
      </c>
      <c r="I147" s="4"/>
      <c r="J147" s="4"/>
      <c r="K147" s="4"/>
      <c r="L147" s="67"/>
      <c r="M147" s="163"/>
      <c r="N147" s="86"/>
      <c r="O147" s="34"/>
      <c r="P147" s="171"/>
    </row>
    <row r="148" spans="1:16">
      <c r="A148" s="126"/>
      <c r="B148" s="191"/>
      <c r="C148" s="189"/>
      <c r="D148" s="168"/>
      <c r="E148" s="5"/>
      <c r="F148" s="5"/>
      <c r="G148" s="61"/>
      <c r="H148" s="7"/>
      <c r="I148" s="7"/>
      <c r="J148" s="7"/>
      <c r="K148" s="7"/>
      <c r="L148" s="65"/>
      <c r="M148" s="162"/>
      <c r="N148" s="7"/>
      <c r="O148" s="35"/>
      <c r="P148" s="171"/>
    </row>
    <row r="149" spans="1:16">
      <c r="A149" s="126" t="s">
        <v>143</v>
      </c>
      <c r="B149" s="191"/>
      <c r="C149" s="189"/>
      <c r="D149" s="168"/>
      <c r="E149" s="5"/>
      <c r="F149" s="5"/>
      <c r="G149" s="61"/>
      <c r="H149" s="7"/>
      <c r="I149" s="7"/>
      <c r="J149" s="7"/>
      <c r="K149" s="7"/>
      <c r="L149" s="65"/>
      <c r="M149" s="162"/>
      <c r="N149" s="7"/>
      <c r="O149" s="35"/>
      <c r="P149" s="171"/>
    </row>
    <row r="150" spans="1:16">
      <c r="A150" s="128" t="s">
        <v>65</v>
      </c>
      <c r="B150" s="199" t="s">
        <v>46</v>
      </c>
      <c r="C150" s="194">
        <v>0.5</v>
      </c>
      <c r="D150" s="202"/>
      <c r="E150" s="11"/>
      <c r="F150" s="11"/>
      <c r="G150" s="56">
        <v>1</v>
      </c>
      <c r="H150" s="17">
        <f t="shared" si="3"/>
        <v>0</v>
      </c>
      <c r="I150" s="4"/>
      <c r="J150" s="4"/>
      <c r="K150" s="4"/>
      <c r="L150" s="67"/>
      <c r="M150" s="163"/>
      <c r="N150" s="86"/>
      <c r="O150" s="34"/>
      <c r="P150" s="171"/>
    </row>
    <row r="151" spans="1:16">
      <c r="A151" s="128" t="s">
        <v>66</v>
      </c>
      <c r="B151" s="199" t="s">
        <v>46</v>
      </c>
      <c r="C151" s="194">
        <v>0.5</v>
      </c>
      <c r="D151" s="202"/>
      <c r="E151" s="11"/>
      <c r="F151" s="11"/>
      <c r="G151" s="17">
        <v>1</v>
      </c>
      <c r="H151" s="17">
        <f t="shared" si="3"/>
        <v>0</v>
      </c>
      <c r="I151" s="4"/>
      <c r="J151" s="4"/>
      <c r="K151" s="4"/>
      <c r="L151" s="67"/>
      <c r="M151" s="163"/>
      <c r="N151" s="86"/>
      <c r="O151" s="34"/>
      <c r="P151" s="171"/>
    </row>
    <row r="152" spans="1:16">
      <c r="A152" s="128" t="s">
        <v>67</v>
      </c>
      <c r="B152" s="199" t="s">
        <v>46</v>
      </c>
      <c r="C152" s="194">
        <v>2</v>
      </c>
      <c r="D152" s="202"/>
      <c r="E152" s="11"/>
      <c r="F152" s="11"/>
      <c r="G152" s="56">
        <v>1</v>
      </c>
      <c r="H152" s="17">
        <f t="shared" si="3"/>
        <v>0</v>
      </c>
      <c r="I152" s="4"/>
      <c r="J152" s="4"/>
      <c r="K152" s="4"/>
      <c r="L152" s="67"/>
      <c r="M152" s="163"/>
      <c r="N152" s="86"/>
      <c r="O152" s="34"/>
      <c r="P152" s="171"/>
    </row>
    <row r="153" spans="1:16">
      <c r="A153" s="128" t="s">
        <v>192</v>
      </c>
      <c r="B153" s="199" t="s">
        <v>46</v>
      </c>
      <c r="C153" s="194">
        <v>0.5</v>
      </c>
      <c r="D153" s="202"/>
      <c r="E153" s="11"/>
      <c r="F153" s="11"/>
      <c r="G153" s="17">
        <v>1</v>
      </c>
      <c r="H153" s="17">
        <f t="shared" si="3"/>
        <v>0</v>
      </c>
      <c r="I153" s="4"/>
      <c r="J153" s="4"/>
      <c r="K153" s="4"/>
      <c r="L153" s="67"/>
      <c r="M153" s="163"/>
      <c r="N153" s="86"/>
      <c r="O153" s="34"/>
      <c r="P153" s="171"/>
    </row>
    <row r="154" spans="1:16">
      <c r="A154" s="128" t="s">
        <v>193</v>
      </c>
      <c r="B154" s="199" t="s">
        <v>46</v>
      </c>
      <c r="C154" s="194">
        <v>0.5</v>
      </c>
      <c r="D154" s="202"/>
      <c r="E154" s="11"/>
      <c r="F154" s="11"/>
      <c r="G154" s="17">
        <v>1</v>
      </c>
      <c r="H154" s="17">
        <f t="shared" si="3"/>
        <v>0</v>
      </c>
      <c r="I154" s="4"/>
      <c r="J154" s="4"/>
      <c r="K154" s="4"/>
      <c r="L154" s="67"/>
      <c r="M154" s="163"/>
      <c r="N154" s="86"/>
      <c r="O154" s="34"/>
      <c r="P154" s="171"/>
    </row>
    <row r="155" spans="1:16">
      <c r="A155" s="128" t="s">
        <v>219</v>
      </c>
      <c r="B155" s="199" t="s">
        <v>46</v>
      </c>
      <c r="C155" s="194">
        <v>0.5</v>
      </c>
      <c r="D155" s="202"/>
      <c r="E155" s="11"/>
      <c r="F155" s="11"/>
      <c r="G155" s="17">
        <v>1</v>
      </c>
      <c r="H155" s="17">
        <f t="shared" si="3"/>
        <v>0</v>
      </c>
      <c r="I155" s="4"/>
      <c r="J155" s="4"/>
      <c r="K155" s="4"/>
      <c r="L155" s="67"/>
      <c r="M155" s="163"/>
      <c r="N155" s="86"/>
      <c r="O155" s="34"/>
      <c r="P155" s="171"/>
    </row>
    <row r="156" spans="1:16">
      <c r="A156" s="128" t="s">
        <v>194</v>
      </c>
      <c r="B156" s="199" t="s">
        <v>46</v>
      </c>
      <c r="C156" s="194">
        <v>2</v>
      </c>
      <c r="D156" s="202"/>
      <c r="E156" s="11"/>
      <c r="F156" s="11"/>
      <c r="G156" s="17">
        <v>1</v>
      </c>
      <c r="H156" s="17">
        <f t="shared" si="3"/>
        <v>0</v>
      </c>
      <c r="I156" s="4"/>
      <c r="J156" s="4"/>
      <c r="K156" s="4"/>
      <c r="L156" s="67"/>
      <c r="M156" s="163"/>
      <c r="N156" s="86"/>
      <c r="O156" s="34"/>
      <c r="P156" s="171"/>
    </row>
    <row r="157" spans="1:16">
      <c r="A157" s="128" t="s">
        <v>195</v>
      </c>
      <c r="B157" s="199" t="s">
        <v>46</v>
      </c>
      <c r="C157" s="194">
        <v>0.5</v>
      </c>
      <c r="D157" s="202"/>
      <c r="E157" s="11"/>
      <c r="F157" s="11"/>
      <c r="G157" s="17">
        <v>1</v>
      </c>
      <c r="H157" s="17">
        <f t="shared" si="3"/>
        <v>0</v>
      </c>
      <c r="I157" s="4"/>
      <c r="J157" s="4"/>
      <c r="K157" s="4"/>
      <c r="L157" s="67"/>
      <c r="M157" s="163"/>
      <c r="N157" s="86"/>
      <c r="O157" s="34"/>
      <c r="P157" s="171"/>
    </row>
    <row r="158" spans="1:16">
      <c r="A158" s="128" t="s">
        <v>68</v>
      </c>
      <c r="B158" s="199" t="s">
        <v>46</v>
      </c>
      <c r="C158" s="194">
        <v>0.5</v>
      </c>
      <c r="D158" s="202"/>
      <c r="E158" s="11"/>
      <c r="F158" s="11"/>
      <c r="G158" s="17">
        <v>1</v>
      </c>
      <c r="H158" s="17">
        <f t="shared" si="3"/>
        <v>0</v>
      </c>
      <c r="I158" s="4"/>
      <c r="J158" s="4"/>
      <c r="K158" s="4"/>
      <c r="L158" s="67"/>
      <c r="M158" s="163"/>
      <c r="N158" s="86"/>
      <c r="O158" s="34"/>
      <c r="P158" s="171"/>
    </row>
    <row r="159" spans="1:16">
      <c r="A159" s="128" t="s">
        <v>69</v>
      </c>
      <c r="B159" s="199" t="s">
        <v>46</v>
      </c>
      <c r="C159" s="194">
        <v>0.5</v>
      </c>
      <c r="D159" s="202"/>
      <c r="E159" s="42">
        <v>0.01</v>
      </c>
      <c r="F159" s="42"/>
      <c r="G159" s="56">
        <v>1</v>
      </c>
      <c r="H159" s="17">
        <f t="shared" si="3"/>
        <v>0</v>
      </c>
      <c r="I159" s="4"/>
      <c r="J159" s="4"/>
      <c r="K159" s="4"/>
      <c r="L159" s="67"/>
      <c r="M159" s="163"/>
      <c r="N159" s="86"/>
      <c r="O159" s="34"/>
      <c r="P159" s="171"/>
    </row>
    <row r="160" spans="1:16">
      <c r="A160" s="128" t="s">
        <v>70</v>
      </c>
      <c r="B160" s="199" t="s">
        <v>46</v>
      </c>
      <c r="C160" s="194">
        <v>2</v>
      </c>
      <c r="D160" s="202"/>
      <c r="E160" s="42">
        <v>4.0000000000000001E-3</v>
      </c>
      <c r="F160" s="42"/>
      <c r="G160" s="17">
        <v>1</v>
      </c>
      <c r="H160" s="17">
        <f t="shared" si="3"/>
        <v>0</v>
      </c>
      <c r="I160" s="4"/>
      <c r="J160" s="4"/>
      <c r="K160" s="4"/>
      <c r="L160" s="67"/>
      <c r="M160" s="163"/>
      <c r="N160" s="86"/>
      <c r="O160" s="34"/>
      <c r="P160" s="171"/>
    </row>
    <row r="161" spans="1:16">
      <c r="A161" s="128" t="s">
        <v>71</v>
      </c>
      <c r="B161" s="199" t="s">
        <v>46</v>
      </c>
      <c r="C161" s="194">
        <v>0.5</v>
      </c>
      <c r="D161" s="202"/>
      <c r="E161" s="43"/>
      <c r="F161" s="43"/>
      <c r="G161" s="56">
        <v>1</v>
      </c>
      <c r="H161" s="17">
        <f t="shared" si="3"/>
        <v>0</v>
      </c>
      <c r="I161" s="4"/>
      <c r="J161" s="4"/>
      <c r="K161" s="4"/>
      <c r="L161" s="67"/>
      <c r="M161" s="163"/>
      <c r="N161" s="86"/>
      <c r="O161" s="34"/>
      <c r="P161" s="171"/>
    </row>
    <row r="162" spans="1:16">
      <c r="A162" s="128" t="s">
        <v>215</v>
      </c>
      <c r="B162" s="199" t="s">
        <v>46</v>
      </c>
      <c r="C162" s="194">
        <v>0.5</v>
      </c>
      <c r="D162" s="202"/>
      <c r="E162" s="43"/>
      <c r="G162" s="56">
        <v>1</v>
      </c>
      <c r="H162" s="17">
        <f>COUNTA(I162:K162)</f>
        <v>0</v>
      </c>
      <c r="I162" s="4"/>
      <c r="J162" s="4"/>
      <c r="K162" s="4"/>
      <c r="L162" s="67"/>
      <c r="M162" s="163"/>
      <c r="N162" s="86"/>
      <c r="O162" s="34"/>
      <c r="P162" s="171"/>
    </row>
    <row r="163" spans="1:16">
      <c r="A163" s="128" t="s">
        <v>72</v>
      </c>
      <c r="B163" s="199" t="s">
        <v>46</v>
      </c>
      <c r="C163" s="194">
        <v>0.5</v>
      </c>
      <c r="D163" s="202"/>
      <c r="E163" s="43"/>
      <c r="F163" s="43"/>
      <c r="G163" s="17">
        <v>1</v>
      </c>
      <c r="H163" s="17">
        <f t="shared" si="3"/>
        <v>0</v>
      </c>
      <c r="I163" s="4"/>
      <c r="J163" s="4"/>
      <c r="K163" s="4"/>
      <c r="L163" s="67"/>
      <c r="M163" s="163"/>
      <c r="N163" s="86"/>
      <c r="O163" s="34"/>
      <c r="P163" s="171"/>
    </row>
    <row r="164" spans="1:16">
      <c r="A164" s="128" t="s">
        <v>73</v>
      </c>
      <c r="B164" s="199" t="s">
        <v>46</v>
      </c>
      <c r="C164" s="194">
        <v>0.5</v>
      </c>
      <c r="D164" s="202"/>
      <c r="E164" s="43"/>
      <c r="F164" s="43"/>
      <c r="G164" s="56">
        <v>1</v>
      </c>
      <c r="H164" s="17">
        <f t="shared" si="3"/>
        <v>0</v>
      </c>
      <c r="I164" s="4"/>
      <c r="J164" s="4"/>
      <c r="K164" s="4"/>
      <c r="L164" s="67"/>
      <c r="M164" s="163"/>
      <c r="N164" s="86"/>
      <c r="O164" s="34"/>
      <c r="P164" s="171"/>
    </row>
    <row r="165" spans="1:16">
      <c r="A165" s="128" t="s">
        <v>74</v>
      </c>
      <c r="B165" s="199" t="s">
        <v>46</v>
      </c>
      <c r="C165" s="194">
        <v>0.5</v>
      </c>
      <c r="D165" s="202"/>
      <c r="E165" s="43"/>
      <c r="F165" s="43"/>
      <c r="G165" s="17">
        <v>1</v>
      </c>
      <c r="H165" s="17">
        <f t="shared" si="3"/>
        <v>0</v>
      </c>
      <c r="I165" s="4"/>
      <c r="J165" s="4"/>
      <c r="K165" s="4"/>
      <c r="L165" s="67"/>
      <c r="M165" s="163"/>
      <c r="N165" s="86"/>
      <c r="O165" s="34"/>
      <c r="P165" s="171"/>
    </row>
    <row r="166" spans="1:16">
      <c r="A166" s="128" t="s">
        <v>75</v>
      </c>
      <c r="B166" s="199" t="s">
        <v>46</v>
      </c>
      <c r="C166" s="194">
        <v>0.5</v>
      </c>
      <c r="D166" s="202"/>
      <c r="E166" s="43"/>
      <c r="F166" s="43"/>
      <c r="G166" s="56">
        <v>1</v>
      </c>
      <c r="H166" s="17">
        <f t="shared" si="3"/>
        <v>0</v>
      </c>
      <c r="I166" s="4"/>
      <c r="J166" s="4"/>
      <c r="K166" s="4"/>
      <c r="L166" s="67"/>
      <c r="M166" s="163"/>
      <c r="N166" s="86"/>
      <c r="O166" s="34"/>
      <c r="P166" s="171"/>
    </row>
    <row r="167" spans="1:16">
      <c r="A167" s="128" t="s">
        <v>76</v>
      </c>
      <c r="B167" s="199" t="s">
        <v>46</v>
      </c>
      <c r="C167" s="194">
        <v>0.5</v>
      </c>
      <c r="D167" s="202"/>
      <c r="E167" s="43"/>
      <c r="F167" s="43"/>
      <c r="G167" s="17">
        <v>1</v>
      </c>
      <c r="H167" s="17">
        <f t="shared" si="3"/>
        <v>0</v>
      </c>
      <c r="I167" s="4"/>
      <c r="J167" s="4"/>
      <c r="K167" s="4"/>
      <c r="L167" s="67"/>
      <c r="M167" s="163"/>
      <c r="N167" s="86"/>
      <c r="O167" s="34"/>
      <c r="P167" s="171"/>
    </row>
    <row r="168" spans="1:16">
      <c r="A168" s="128" t="s">
        <v>77</v>
      </c>
      <c r="B168" s="199" t="s">
        <v>46</v>
      </c>
      <c r="C168" s="194">
        <v>0.5</v>
      </c>
      <c r="D168" s="202"/>
      <c r="E168" s="42">
        <v>0.02</v>
      </c>
      <c r="F168" s="42"/>
      <c r="G168" s="56">
        <v>1</v>
      </c>
      <c r="H168" s="17">
        <f t="shared" si="3"/>
        <v>0</v>
      </c>
      <c r="I168" s="4"/>
      <c r="J168" s="4"/>
      <c r="K168" s="4"/>
      <c r="L168" s="67"/>
      <c r="M168" s="163"/>
      <c r="N168" s="86"/>
      <c r="O168" s="34"/>
      <c r="P168" s="171"/>
    </row>
    <row r="169" spans="1:16">
      <c r="A169" s="126"/>
      <c r="B169" s="191"/>
      <c r="C169" s="189"/>
      <c r="D169" s="168"/>
      <c r="E169" s="5"/>
      <c r="F169" s="5"/>
      <c r="G169" s="61"/>
      <c r="H169" s="7"/>
      <c r="I169" s="7"/>
      <c r="J169" s="7"/>
      <c r="K169" s="7"/>
      <c r="L169" s="97"/>
      <c r="M169" s="168"/>
      <c r="N169" s="5"/>
      <c r="O169" s="126"/>
      <c r="P169" s="171"/>
    </row>
    <row r="170" spans="1:16">
      <c r="A170" s="128" t="s">
        <v>31</v>
      </c>
      <c r="B170" s="199" t="s">
        <v>17</v>
      </c>
      <c r="C170" s="194">
        <v>0.01</v>
      </c>
      <c r="D170" s="202"/>
      <c r="E170" s="29">
        <v>1E-3</v>
      </c>
      <c r="F170" s="29"/>
      <c r="G170" s="56">
        <v>1</v>
      </c>
      <c r="H170" s="17">
        <f t="shared" si="3"/>
        <v>0</v>
      </c>
      <c r="I170" s="4"/>
      <c r="J170" s="4"/>
      <c r="K170" s="4"/>
      <c r="L170" s="67"/>
      <c r="M170" s="163"/>
      <c r="N170" s="39"/>
      <c r="O170" s="34"/>
      <c r="P170" s="171"/>
    </row>
    <row r="171" spans="1:16">
      <c r="A171" s="126"/>
      <c r="B171" s="191"/>
      <c r="C171" s="189"/>
      <c r="D171" s="168"/>
      <c r="E171" s="5"/>
      <c r="F171" s="5"/>
      <c r="G171" s="5"/>
      <c r="H171" s="5"/>
      <c r="I171" s="5"/>
      <c r="J171" s="5"/>
      <c r="K171" s="5"/>
      <c r="L171" s="65"/>
      <c r="M171" s="162"/>
      <c r="N171" s="7"/>
      <c r="O171" s="35"/>
      <c r="P171" s="171"/>
    </row>
    <row r="172" spans="1:16">
      <c r="A172" s="126" t="s">
        <v>196</v>
      </c>
      <c r="B172" s="191"/>
      <c r="C172" s="189"/>
      <c r="D172" s="168"/>
      <c r="E172" s="5"/>
      <c r="F172" s="5"/>
      <c r="G172" s="5"/>
      <c r="H172" s="5"/>
      <c r="I172" s="5"/>
      <c r="J172" s="5"/>
      <c r="K172" s="5"/>
      <c r="L172" s="65"/>
      <c r="M172" s="162"/>
      <c r="N172" s="7"/>
      <c r="O172" s="35"/>
      <c r="P172" s="171"/>
    </row>
    <row r="173" spans="1:16">
      <c r="A173" s="128" t="s">
        <v>197</v>
      </c>
      <c r="B173" s="199" t="s">
        <v>46</v>
      </c>
      <c r="C173" s="194">
        <v>5</v>
      </c>
      <c r="D173" s="202"/>
      <c r="E173" s="4"/>
      <c r="F173" s="4"/>
      <c r="G173" s="17">
        <v>1</v>
      </c>
      <c r="H173" s="17">
        <f t="shared" si="3"/>
        <v>0</v>
      </c>
      <c r="I173" s="4"/>
      <c r="J173" s="4"/>
      <c r="K173" s="4"/>
      <c r="L173" s="67"/>
      <c r="M173" s="163"/>
      <c r="N173" s="86"/>
      <c r="O173" s="34"/>
      <c r="P173" s="171"/>
    </row>
    <row r="174" spans="1:16">
      <c r="A174" s="128" t="s">
        <v>198</v>
      </c>
      <c r="B174" s="199" t="s">
        <v>46</v>
      </c>
      <c r="C174" s="194">
        <v>5</v>
      </c>
      <c r="D174" s="202"/>
      <c r="E174" s="4"/>
      <c r="F174" s="4"/>
      <c r="G174" s="17">
        <v>1</v>
      </c>
      <c r="H174" s="17">
        <f t="shared" si="3"/>
        <v>0</v>
      </c>
      <c r="I174" s="4"/>
      <c r="J174" s="4"/>
      <c r="K174" s="4"/>
      <c r="L174" s="67"/>
      <c r="M174" s="163"/>
      <c r="N174" s="86"/>
      <c r="O174" s="34"/>
      <c r="P174" s="171"/>
    </row>
    <row r="175" spans="1:16">
      <c r="A175" s="128" t="s">
        <v>199</v>
      </c>
      <c r="B175" s="199" t="s">
        <v>46</v>
      </c>
      <c r="C175" s="194">
        <v>5</v>
      </c>
      <c r="D175" s="202"/>
      <c r="E175" s="4"/>
      <c r="F175" s="4"/>
      <c r="G175" s="17">
        <v>1</v>
      </c>
      <c r="H175" s="17">
        <f t="shared" si="3"/>
        <v>0</v>
      </c>
      <c r="I175" s="4"/>
      <c r="J175" s="4"/>
      <c r="K175" s="4"/>
      <c r="L175" s="67"/>
      <c r="M175" s="163"/>
      <c r="N175" s="86"/>
      <c r="O175" s="34"/>
      <c r="P175" s="171"/>
    </row>
    <row r="176" spans="1:16">
      <c r="A176" s="128" t="s">
        <v>200</v>
      </c>
      <c r="B176" s="199" t="s">
        <v>46</v>
      </c>
      <c r="C176" s="194">
        <v>5</v>
      </c>
      <c r="D176" s="202"/>
      <c r="E176" s="4"/>
      <c r="F176" s="4"/>
      <c r="G176" s="17">
        <v>1</v>
      </c>
      <c r="H176" s="17">
        <f t="shared" si="3"/>
        <v>0</v>
      </c>
      <c r="I176" s="4"/>
      <c r="J176" s="4"/>
      <c r="K176" s="4"/>
      <c r="L176" s="67"/>
      <c r="M176" s="163"/>
      <c r="N176" s="86"/>
      <c r="O176" s="34"/>
      <c r="P176" s="171"/>
    </row>
    <row r="177" spans="1:16">
      <c r="A177" s="128" t="s">
        <v>201</v>
      </c>
      <c r="B177" s="199" t="s">
        <v>46</v>
      </c>
      <c r="C177" s="194">
        <v>5</v>
      </c>
      <c r="D177" s="202"/>
      <c r="E177" s="4"/>
      <c r="F177" s="4"/>
      <c r="G177" s="17">
        <v>1</v>
      </c>
      <c r="H177" s="17">
        <f t="shared" si="3"/>
        <v>0</v>
      </c>
      <c r="I177" s="4"/>
      <c r="J177" s="4"/>
      <c r="K177" s="4"/>
      <c r="L177" s="67"/>
      <c r="M177" s="163"/>
      <c r="N177" s="86"/>
      <c r="O177" s="34"/>
      <c r="P177" s="171"/>
    </row>
    <row r="178" spans="1:16">
      <c r="A178" s="194" t="s">
        <v>211</v>
      </c>
      <c r="B178" s="199" t="s">
        <v>46</v>
      </c>
      <c r="C178" s="194">
        <v>5</v>
      </c>
      <c r="D178" s="202"/>
      <c r="E178" s="4"/>
      <c r="F178" s="4"/>
      <c r="G178" s="17">
        <v>1</v>
      </c>
      <c r="H178" s="17">
        <f t="shared" si="3"/>
        <v>0</v>
      </c>
      <c r="I178" s="4"/>
      <c r="J178" s="4"/>
      <c r="K178" s="4"/>
      <c r="L178" s="67"/>
      <c r="M178" s="163"/>
      <c r="N178" s="86"/>
      <c r="O178" s="34"/>
      <c r="P178" s="171"/>
    </row>
    <row r="179" spans="1:16">
      <c r="A179" s="128" t="s">
        <v>202</v>
      </c>
      <c r="B179" s="199" t="s">
        <v>46</v>
      </c>
      <c r="C179" s="194">
        <v>5</v>
      </c>
      <c r="D179" s="202"/>
      <c r="E179" s="4"/>
      <c r="F179" s="4"/>
      <c r="G179" s="17">
        <v>1</v>
      </c>
      <c r="H179" s="17">
        <f t="shared" si="3"/>
        <v>0</v>
      </c>
      <c r="I179" s="4"/>
      <c r="J179" s="4"/>
      <c r="K179" s="4"/>
      <c r="L179" s="67"/>
      <c r="M179" s="163"/>
      <c r="N179" s="86"/>
      <c r="O179" s="34"/>
      <c r="P179" s="171"/>
    </row>
    <row r="180" spans="1:16">
      <c r="A180" s="128" t="s">
        <v>203</v>
      </c>
      <c r="B180" s="199" t="s">
        <v>46</v>
      </c>
      <c r="C180" s="194">
        <v>5</v>
      </c>
      <c r="D180" s="202"/>
      <c r="E180" s="4"/>
      <c r="F180" s="4"/>
      <c r="G180" s="17">
        <v>1</v>
      </c>
      <c r="H180" s="17">
        <f t="shared" si="3"/>
        <v>0</v>
      </c>
      <c r="I180" s="4"/>
      <c r="J180" s="4"/>
      <c r="K180" s="4"/>
      <c r="L180" s="67"/>
      <c r="M180" s="163"/>
      <c r="N180" s="86"/>
      <c r="O180" s="34"/>
      <c r="P180" s="171"/>
    </row>
    <row r="181" spans="1:16">
      <c r="A181" s="128" t="s">
        <v>203</v>
      </c>
      <c r="B181" s="199" t="s">
        <v>46</v>
      </c>
      <c r="C181" s="194">
        <v>5</v>
      </c>
      <c r="D181" s="202"/>
      <c r="E181" s="4"/>
      <c r="F181" s="4"/>
      <c r="G181" s="17">
        <v>1</v>
      </c>
      <c r="H181" s="17">
        <f t="shared" si="3"/>
        <v>0</v>
      </c>
      <c r="I181" s="4"/>
      <c r="J181" s="4"/>
      <c r="K181" s="4"/>
      <c r="L181" s="67"/>
      <c r="M181" s="163"/>
      <c r="N181" s="86"/>
      <c r="O181" s="34"/>
      <c r="P181" s="171"/>
    </row>
    <row r="182" spans="1:16">
      <c r="A182" s="126"/>
      <c r="B182" s="191"/>
      <c r="C182" s="189"/>
      <c r="D182" s="168"/>
      <c r="E182" s="5"/>
      <c r="F182" s="5"/>
      <c r="G182" s="5"/>
      <c r="H182" s="5"/>
      <c r="I182" s="5"/>
      <c r="J182" s="5"/>
      <c r="K182" s="5"/>
      <c r="L182" s="65"/>
      <c r="M182" s="162"/>
      <c r="N182" s="7"/>
      <c r="O182" s="35"/>
      <c r="P182" s="171"/>
    </row>
    <row r="183" spans="1:16">
      <c r="A183" s="126" t="s">
        <v>204</v>
      </c>
      <c r="B183" s="191"/>
      <c r="C183" s="189"/>
      <c r="D183" s="168"/>
      <c r="E183" s="5"/>
      <c r="F183" s="5"/>
      <c r="G183" s="5"/>
      <c r="H183" s="5"/>
      <c r="I183" s="5"/>
      <c r="J183" s="5"/>
      <c r="K183" s="5"/>
      <c r="L183" s="65"/>
      <c r="M183" s="162"/>
      <c r="N183" s="7"/>
      <c r="O183" s="35"/>
      <c r="P183" s="171"/>
    </row>
    <row r="184" spans="1:16">
      <c r="A184" s="128" t="s">
        <v>205</v>
      </c>
      <c r="B184" s="199" t="s">
        <v>46</v>
      </c>
      <c r="C184" s="194">
        <v>5</v>
      </c>
      <c r="D184" s="202"/>
      <c r="E184" s="4"/>
      <c r="F184" s="4"/>
      <c r="G184" s="17">
        <v>1</v>
      </c>
      <c r="H184" s="17">
        <f t="shared" si="3"/>
        <v>0</v>
      </c>
      <c r="I184" s="4"/>
      <c r="J184" s="4"/>
      <c r="K184" s="4"/>
      <c r="L184" s="67"/>
      <c r="M184" s="163"/>
      <c r="N184" s="86"/>
      <c r="O184" s="34"/>
      <c r="P184" s="171"/>
    </row>
    <row r="185" spans="1:16">
      <c r="A185" s="128" t="s">
        <v>206</v>
      </c>
      <c r="B185" s="199" t="s">
        <v>46</v>
      </c>
      <c r="C185" s="194">
        <v>5</v>
      </c>
      <c r="D185" s="202"/>
      <c r="E185" s="4"/>
      <c r="F185" s="4"/>
      <c r="G185" s="17">
        <v>1</v>
      </c>
      <c r="H185" s="17">
        <f t="shared" si="3"/>
        <v>0</v>
      </c>
      <c r="I185" s="4"/>
      <c r="J185" s="4"/>
      <c r="K185" s="4"/>
      <c r="L185" s="67"/>
      <c r="M185" s="163"/>
      <c r="N185" s="86"/>
      <c r="O185" s="34"/>
      <c r="P185" s="171"/>
    </row>
    <row r="186" spans="1:16">
      <c r="A186" s="128" t="s">
        <v>207</v>
      </c>
      <c r="B186" s="199" t="s">
        <v>46</v>
      </c>
      <c r="C186" s="194">
        <v>5</v>
      </c>
      <c r="D186" s="202"/>
      <c r="E186" s="4"/>
      <c r="F186" s="4"/>
      <c r="G186" s="17">
        <v>1</v>
      </c>
      <c r="H186" s="17">
        <f t="shared" si="3"/>
        <v>0</v>
      </c>
      <c r="I186" s="4"/>
      <c r="J186" s="4"/>
      <c r="K186" s="4"/>
      <c r="L186" s="67"/>
      <c r="M186" s="163"/>
      <c r="N186" s="86"/>
      <c r="O186" s="34"/>
      <c r="P186" s="171"/>
    </row>
    <row r="187" spans="1:16">
      <c r="A187" s="128" t="s">
        <v>208</v>
      </c>
      <c r="B187" s="199" t="s">
        <v>46</v>
      </c>
      <c r="C187" s="194">
        <v>5</v>
      </c>
      <c r="D187" s="202"/>
      <c r="E187" s="4"/>
      <c r="F187" s="4"/>
      <c r="G187" s="17">
        <v>1</v>
      </c>
      <c r="H187" s="17">
        <f t="shared" si="3"/>
        <v>0</v>
      </c>
      <c r="I187" s="4"/>
      <c r="J187" s="4"/>
      <c r="K187" s="4"/>
      <c r="L187" s="67"/>
      <c r="M187" s="163"/>
      <c r="N187" s="86"/>
      <c r="O187" s="34"/>
      <c r="P187" s="171"/>
    </row>
    <row r="188" spans="1:16">
      <c r="A188" s="126"/>
      <c r="B188" s="191"/>
      <c r="C188" s="189"/>
      <c r="D188" s="168"/>
      <c r="E188" s="14"/>
      <c r="F188" s="14"/>
      <c r="G188" s="61"/>
      <c r="H188" s="7"/>
      <c r="I188" s="7"/>
      <c r="J188" s="7"/>
      <c r="K188" s="7"/>
      <c r="L188" s="65"/>
      <c r="M188" s="162"/>
      <c r="N188" s="7"/>
      <c r="O188" s="35"/>
      <c r="P188" s="171"/>
    </row>
    <row r="189" spans="1:16">
      <c r="A189" s="126" t="s">
        <v>144</v>
      </c>
      <c r="B189" s="191"/>
      <c r="C189" s="189"/>
      <c r="D189" s="168"/>
      <c r="E189" s="14"/>
      <c r="F189" s="14"/>
      <c r="G189" s="61"/>
      <c r="H189" s="7"/>
      <c r="I189" s="7"/>
      <c r="J189" s="7"/>
      <c r="K189" s="7"/>
      <c r="L189" s="65"/>
      <c r="M189" s="162"/>
      <c r="N189" s="7"/>
      <c r="O189" s="35"/>
      <c r="P189" s="171"/>
    </row>
    <row r="190" spans="1:16">
      <c r="A190" s="128" t="s">
        <v>78</v>
      </c>
      <c r="B190" s="199" t="s">
        <v>46</v>
      </c>
      <c r="C190" s="194">
        <v>50</v>
      </c>
      <c r="D190" s="202"/>
      <c r="E190" s="11"/>
      <c r="F190" s="11"/>
      <c r="G190" s="17">
        <v>1</v>
      </c>
      <c r="H190" s="17">
        <f t="shared" si="3"/>
        <v>0</v>
      </c>
      <c r="I190" s="4"/>
      <c r="J190" s="4"/>
      <c r="K190" s="4"/>
      <c r="L190" s="67"/>
      <c r="M190" s="163"/>
      <c r="N190" s="86"/>
      <c r="O190" s="34"/>
      <c r="P190" s="171"/>
    </row>
    <row r="191" spans="1:16">
      <c r="A191" s="128" t="s">
        <v>79</v>
      </c>
      <c r="B191" s="199" t="s">
        <v>46</v>
      </c>
      <c r="C191" s="194">
        <v>50</v>
      </c>
      <c r="D191" s="202"/>
      <c r="E191" s="11"/>
      <c r="F191" s="11"/>
      <c r="G191" s="17">
        <v>1</v>
      </c>
      <c r="H191" s="17">
        <f t="shared" si="3"/>
        <v>0</v>
      </c>
      <c r="I191" s="4"/>
      <c r="J191" s="4"/>
      <c r="K191" s="4"/>
      <c r="L191" s="67"/>
      <c r="M191" s="163"/>
      <c r="N191" s="86"/>
      <c r="O191" s="34"/>
      <c r="P191" s="171"/>
    </row>
    <row r="192" spans="1:16">
      <c r="A192" s="128" t="s">
        <v>80</v>
      </c>
      <c r="B192" s="199" t="s">
        <v>46</v>
      </c>
      <c r="C192" s="194">
        <v>50</v>
      </c>
      <c r="D192" s="202"/>
      <c r="E192" s="11"/>
      <c r="F192" s="11"/>
      <c r="G192" s="17">
        <v>1</v>
      </c>
      <c r="H192" s="17">
        <f t="shared" si="3"/>
        <v>0</v>
      </c>
      <c r="I192" s="4"/>
      <c r="J192" s="4"/>
      <c r="K192" s="4"/>
      <c r="L192" s="67"/>
      <c r="M192" s="163"/>
      <c r="N192" s="86"/>
      <c r="O192" s="34"/>
      <c r="P192" s="171"/>
    </row>
    <row r="193" spans="1:16">
      <c r="A193" s="128" t="s">
        <v>81</v>
      </c>
      <c r="B193" s="199" t="s">
        <v>46</v>
      </c>
      <c r="C193" s="194">
        <v>50</v>
      </c>
      <c r="D193" s="202"/>
      <c r="E193" s="11"/>
      <c r="F193" s="11"/>
      <c r="G193" s="17">
        <v>1</v>
      </c>
      <c r="H193" s="17">
        <f t="shared" si="3"/>
        <v>0</v>
      </c>
      <c r="I193" s="4"/>
      <c r="J193" s="4"/>
      <c r="K193" s="4"/>
      <c r="L193" s="67"/>
      <c r="M193" s="163"/>
      <c r="N193" s="86"/>
      <c r="O193" s="34"/>
      <c r="P193" s="171"/>
    </row>
    <row r="194" spans="1:16">
      <c r="A194" s="128" t="s">
        <v>82</v>
      </c>
      <c r="B194" s="199" t="s">
        <v>46</v>
      </c>
      <c r="C194" s="194">
        <v>50</v>
      </c>
      <c r="D194" s="202"/>
      <c r="E194" s="11"/>
      <c r="F194" s="11"/>
      <c r="G194" s="17">
        <v>1</v>
      </c>
      <c r="H194" s="17">
        <f t="shared" si="3"/>
        <v>0</v>
      </c>
      <c r="I194" s="4"/>
      <c r="J194" s="4"/>
      <c r="K194" s="4"/>
      <c r="L194" s="67"/>
      <c r="M194" s="163"/>
      <c r="N194" s="86"/>
      <c r="O194" s="34"/>
      <c r="P194" s="171"/>
    </row>
    <row r="195" spans="1:16">
      <c r="A195" s="194" t="s">
        <v>217</v>
      </c>
      <c r="B195" s="199" t="s">
        <v>46</v>
      </c>
      <c r="C195" s="194">
        <v>50</v>
      </c>
      <c r="D195" s="202"/>
      <c r="E195" s="11"/>
      <c r="F195" s="11"/>
      <c r="G195" s="17">
        <v>1</v>
      </c>
      <c r="H195" s="17">
        <f t="shared" ref="H195" si="4">COUNTA(I195:L195)</f>
        <v>0</v>
      </c>
      <c r="I195" s="4"/>
      <c r="J195" s="4"/>
      <c r="K195" s="4"/>
      <c r="L195" s="67"/>
      <c r="M195" s="163"/>
      <c r="N195" s="86"/>
      <c r="O195" s="34"/>
      <c r="P195" s="171"/>
    </row>
    <row r="196" spans="1:16">
      <c r="A196" s="128" t="s">
        <v>83</v>
      </c>
      <c r="B196" s="199" t="s">
        <v>46</v>
      </c>
      <c r="C196" s="194">
        <v>5</v>
      </c>
      <c r="D196" s="202"/>
      <c r="E196" s="11"/>
      <c r="F196" s="11"/>
      <c r="G196" s="17">
        <v>1</v>
      </c>
      <c r="H196" s="17">
        <f t="shared" ref="H196:H217" si="5">COUNTA(I196:L196)</f>
        <v>0</v>
      </c>
      <c r="I196" s="4"/>
      <c r="J196" s="4"/>
      <c r="K196" s="4"/>
      <c r="L196" s="67"/>
      <c r="M196" s="163"/>
      <c r="N196" s="86"/>
      <c r="O196" s="34"/>
      <c r="P196" s="171"/>
    </row>
    <row r="197" spans="1:16">
      <c r="A197" s="128" t="s">
        <v>84</v>
      </c>
      <c r="B197" s="199" t="s">
        <v>46</v>
      </c>
      <c r="C197" s="194">
        <v>5</v>
      </c>
      <c r="D197" s="202"/>
      <c r="E197" s="11"/>
      <c r="F197" s="11"/>
      <c r="G197" s="17">
        <v>1</v>
      </c>
      <c r="H197" s="17">
        <f t="shared" si="5"/>
        <v>0</v>
      </c>
      <c r="I197" s="4"/>
      <c r="J197" s="4"/>
      <c r="K197" s="4"/>
      <c r="L197" s="67"/>
      <c r="M197" s="163"/>
      <c r="N197" s="86"/>
      <c r="O197" s="34"/>
      <c r="P197" s="171"/>
    </row>
    <row r="198" spans="1:16">
      <c r="A198" s="128" t="s">
        <v>85</v>
      </c>
      <c r="B198" s="199" t="s">
        <v>46</v>
      </c>
      <c r="C198" s="194">
        <v>5</v>
      </c>
      <c r="D198" s="202"/>
      <c r="E198" s="11"/>
      <c r="F198" s="11"/>
      <c r="G198" s="17">
        <v>1</v>
      </c>
      <c r="H198" s="17">
        <f t="shared" si="5"/>
        <v>0</v>
      </c>
      <c r="I198" s="4"/>
      <c r="J198" s="4"/>
      <c r="K198" s="4"/>
      <c r="L198" s="67"/>
      <c r="M198" s="163"/>
      <c r="N198" s="86"/>
      <c r="O198" s="34"/>
      <c r="P198" s="171"/>
    </row>
    <row r="199" spans="1:16">
      <c r="A199" s="128" t="s">
        <v>86</v>
      </c>
      <c r="B199" s="199" t="s">
        <v>46</v>
      </c>
      <c r="C199" s="194">
        <v>5</v>
      </c>
      <c r="D199" s="202"/>
      <c r="E199" s="11"/>
      <c r="F199" s="11"/>
      <c r="G199" s="17">
        <v>1</v>
      </c>
      <c r="H199" s="17">
        <f t="shared" si="5"/>
        <v>0</v>
      </c>
      <c r="I199" s="4"/>
      <c r="J199" s="4"/>
      <c r="K199" s="4"/>
      <c r="L199" s="67"/>
      <c r="M199" s="163"/>
      <c r="N199" s="86"/>
      <c r="O199" s="34"/>
      <c r="P199" s="171"/>
    </row>
    <row r="200" spans="1:16">
      <c r="A200" s="128" t="s">
        <v>87</v>
      </c>
      <c r="B200" s="199" t="s">
        <v>46</v>
      </c>
      <c r="C200" s="194">
        <v>5</v>
      </c>
      <c r="D200" s="202"/>
      <c r="E200" s="11"/>
      <c r="F200" s="11"/>
      <c r="G200" s="17">
        <v>1</v>
      </c>
      <c r="H200" s="17">
        <f t="shared" si="5"/>
        <v>0</v>
      </c>
      <c r="I200" s="4"/>
      <c r="J200" s="4"/>
      <c r="K200" s="4"/>
      <c r="L200" s="67"/>
      <c r="M200" s="163"/>
      <c r="N200" s="86"/>
      <c r="O200" s="34"/>
      <c r="P200" s="171"/>
    </row>
    <row r="201" spans="1:16">
      <c r="A201" s="128" t="s">
        <v>88</v>
      </c>
      <c r="B201" s="199" t="s">
        <v>46</v>
      </c>
      <c r="C201" s="194">
        <v>5</v>
      </c>
      <c r="D201" s="202"/>
      <c r="E201" s="11"/>
      <c r="F201" s="11"/>
      <c r="G201" s="17">
        <v>1</v>
      </c>
      <c r="H201" s="17">
        <f t="shared" si="5"/>
        <v>0</v>
      </c>
      <c r="I201" s="4"/>
      <c r="J201" s="4"/>
      <c r="K201" s="4"/>
      <c r="L201" s="67"/>
      <c r="M201" s="163"/>
      <c r="N201" s="86"/>
      <c r="O201" s="34"/>
      <c r="P201" s="171"/>
    </row>
    <row r="202" spans="1:16">
      <c r="A202" s="128" t="s">
        <v>89</v>
      </c>
      <c r="B202" s="199" t="s">
        <v>46</v>
      </c>
      <c r="C202" s="194">
        <v>5</v>
      </c>
      <c r="D202" s="202"/>
      <c r="E202" s="11"/>
      <c r="F202" s="11"/>
      <c r="G202" s="17">
        <v>1</v>
      </c>
      <c r="H202" s="17">
        <f t="shared" si="5"/>
        <v>0</v>
      </c>
      <c r="I202" s="4"/>
      <c r="J202" s="4"/>
      <c r="K202" s="4"/>
      <c r="L202" s="67"/>
      <c r="M202" s="163"/>
      <c r="N202" s="86"/>
      <c r="O202" s="34"/>
      <c r="P202" s="171"/>
    </row>
    <row r="203" spans="1:16">
      <c r="A203" s="128" t="s">
        <v>90</v>
      </c>
      <c r="B203" s="199" t="s">
        <v>46</v>
      </c>
      <c r="C203" s="194">
        <v>5</v>
      </c>
      <c r="D203" s="202"/>
      <c r="E203" s="11"/>
      <c r="F203" s="11"/>
      <c r="G203" s="17">
        <v>1</v>
      </c>
      <c r="H203" s="17">
        <f t="shared" si="5"/>
        <v>0</v>
      </c>
      <c r="I203" s="4"/>
      <c r="J203" s="4"/>
      <c r="K203" s="4"/>
      <c r="L203" s="67"/>
      <c r="M203" s="163"/>
      <c r="N203" s="86"/>
      <c r="O203" s="34"/>
      <c r="P203" s="171"/>
    </row>
    <row r="204" spans="1:16">
      <c r="A204" s="128" t="s">
        <v>91</v>
      </c>
      <c r="B204" s="199" t="s">
        <v>46</v>
      </c>
      <c r="C204" s="194">
        <v>5</v>
      </c>
      <c r="D204" s="202"/>
      <c r="E204" s="11"/>
      <c r="F204" s="11"/>
      <c r="G204" s="17">
        <v>1</v>
      </c>
      <c r="H204" s="17">
        <f t="shared" si="5"/>
        <v>0</v>
      </c>
      <c r="I204" s="4"/>
      <c r="J204" s="4"/>
      <c r="K204" s="4"/>
      <c r="L204" s="67"/>
      <c r="M204" s="163"/>
      <c r="N204" s="86"/>
      <c r="O204" s="34"/>
      <c r="P204" s="171"/>
    </row>
    <row r="205" spans="1:16">
      <c r="A205" s="128" t="s">
        <v>92</v>
      </c>
      <c r="B205" s="199" t="s">
        <v>46</v>
      </c>
      <c r="C205" s="194">
        <v>5</v>
      </c>
      <c r="D205" s="202"/>
      <c r="E205" s="11"/>
      <c r="F205" s="11"/>
      <c r="G205" s="17">
        <v>1</v>
      </c>
      <c r="H205" s="17">
        <f t="shared" si="5"/>
        <v>0</v>
      </c>
      <c r="I205" s="4"/>
      <c r="J205" s="4"/>
      <c r="K205" s="4"/>
      <c r="L205" s="67"/>
      <c r="M205" s="163"/>
      <c r="N205" s="86"/>
      <c r="O205" s="34"/>
      <c r="P205" s="171"/>
    </row>
    <row r="206" spans="1:16">
      <c r="A206" s="128" t="s">
        <v>93</v>
      </c>
      <c r="B206" s="199" t="s">
        <v>46</v>
      </c>
      <c r="C206" s="194">
        <v>5</v>
      </c>
      <c r="D206" s="202"/>
      <c r="E206" s="11"/>
      <c r="F206" s="11"/>
      <c r="G206" s="17">
        <v>1</v>
      </c>
      <c r="H206" s="17">
        <f t="shared" si="5"/>
        <v>0</v>
      </c>
      <c r="I206" s="4"/>
      <c r="J206" s="4"/>
      <c r="K206" s="4"/>
      <c r="L206" s="67"/>
      <c r="M206" s="163"/>
      <c r="N206" s="86"/>
      <c r="O206" s="34"/>
      <c r="P206" s="171"/>
    </row>
    <row r="207" spans="1:16">
      <c r="A207" s="128" t="s">
        <v>94</v>
      </c>
      <c r="B207" s="199" t="s">
        <v>46</v>
      </c>
      <c r="C207" s="194">
        <v>5</v>
      </c>
      <c r="D207" s="202"/>
      <c r="E207" s="42">
        <v>6500</v>
      </c>
      <c r="F207" s="42"/>
      <c r="G207" s="17">
        <v>1</v>
      </c>
      <c r="H207" s="17">
        <f t="shared" si="5"/>
        <v>0</v>
      </c>
      <c r="I207" s="4"/>
      <c r="J207" s="4"/>
      <c r="K207" s="4"/>
      <c r="L207" s="67"/>
      <c r="M207" s="163"/>
      <c r="N207" s="86"/>
      <c r="O207" s="34"/>
      <c r="P207" s="171"/>
    </row>
    <row r="208" spans="1:16">
      <c r="A208" s="128" t="s">
        <v>95</v>
      </c>
      <c r="B208" s="199" t="s">
        <v>46</v>
      </c>
      <c r="C208" s="194">
        <v>5</v>
      </c>
      <c r="D208" s="202"/>
      <c r="E208" s="11"/>
      <c r="F208" s="11"/>
      <c r="G208" s="17">
        <v>1</v>
      </c>
      <c r="H208" s="17">
        <f t="shared" si="5"/>
        <v>0</v>
      </c>
      <c r="I208" s="4"/>
      <c r="J208" s="4"/>
      <c r="K208" s="4"/>
      <c r="L208" s="67"/>
      <c r="M208" s="163"/>
      <c r="N208" s="86"/>
      <c r="O208" s="34"/>
      <c r="P208" s="171"/>
    </row>
    <row r="209" spans="1:16">
      <c r="A209" s="128" t="s">
        <v>96</v>
      </c>
      <c r="B209" s="199" t="s">
        <v>46</v>
      </c>
      <c r="C209" s="194">
        <v>5</v>
      </c>
      <c r="D209" s="202"/>
      <c r="E209" s="11"/>
      <c r="F209" s="11"/>
      <c r="G209" s="17">
        <v>1</v>
      </c>
      <c r="H209" s="17">
        <f t="shared" si="5"/>
        <v>0</v>
      </c>
      <c r="I209" s="4"/>
      <c r="J209" s="4"/>
      <c r="K209" s="4"/>
      <c r="L209" s="67"/>
      <c r="M209" s="163"/>
      <c r="N209" s="86"/>
      <c r="O209" s="34"/>
      <c r="P209" s="171"/>
    </row>
    <row r="210" spans="1:16">
      <c r="A210" s="128" t="s">
        <v>97</v>
      </c>
      <c r="B210" s="199" t="s">
        <v>46</v>
      </c>
      <c r="C210" s="194">
        <v>5</v>
      </c>
      <c r="D210" s="202"/>
      <c r="E210" s="11"/>
      <c r="F210" s="11"/>
      <c r="G210" s="17">
        <v>1</v>
      </c>
      <c r="H210" s="17">
        <f t="shared" si="5"/>
        <v>0</v>
      </c>
      <c r="I210" s="4"/>
      <c r="J210" s="4"/>
      <c r="K210" s="4"/>
      <c r="L210" s="67"/>
      <c r="M210" s="163"/>
      <c r="N210" s="86"/>
      <c r="O210" s="34"/>
      <c r="P210" s="171"/>
    </row>
    <row r="211" spans="1:16">
      <c r="A211" s="128" t="s">
        <v>98</v>
      </c>
      <c r="B211" s="199" t="s">
        <v>46</v>
      </c>
      <c r="C211" s="194">
        <v>5</v>
      </c>
      <c r="D211" s="202"/>
      <c r="E211" s="11"/>
      <c r="F211" s="11"/>
      <c r="G211" s="17">
        <v>1</v>
      </c>
      <c r="H211" s="17">
        <f t="shared" si="5"/>
        <v>0</v>
      </c>
      <c r="I211" s="4"/>
      <c r="J211" s="4"/>
      <c r="K211" s="4"/>
      <c r="L211" s="67"/>
      <c r="M211" s="163"/>
      <c r="N211" s="86"/>
      <c r="O211" s="34"/>
      <c r="P211" s="171"/>
    </row>
    <row r="212" spans="1:16">
      <c r="A212" s="128" t="s">
        <v>99</v>
      </c>
      <c r="B212" s="199" t="s">
        <v>46</v>
      </c>
      <c r="C212" s="194">
        <v>5</v>
      </c>
      <c r="D212" s="202"/>
      <c r="E212" s="11"/>
      <c r="F212" s="11"/>
      <c r="G212" s="17">
        <v>1</v>
      </c>
      <c r="H212" s="17">
        <f t="shared" si="5"/>
        <v>0</v>
      </c>
      <c r="I212" s="4"/>
      <c r="J212" s="4"/>
      <c r="K212" s="4"/>
      <c r="L212" s="67"/>
      <c r="M212" s="163"/>
      <c r="N212" s="86"/>
      <c r="O212" s="34"/>
      <c r="P212" s="171"/>
    </row>
    <row r="213" spans="1:16">
      <c r="A213" s="128" t="s">
        <v>100</v>
      </c>
      <c r="B213" s="199" t="s">
        <v>46</v>
      </c>
      <c r="C213" s="194">
        <v>5</v>
      </c>
      <c r="D213" s="202"/>
      <c r="E213" s="11"/>
      <c r="F213" s="11"/>
      <c r="G213" s="17">
        <v>1</v>
      </c>
      <c r="H213" s="17">
        <f t="shared" si="5"/>
        <v>0</v>
      </c>
      <c r="I213" s="4"/>
      <c r="J213" s="4"/>
      <c r="K213" s="4"/>
      <c r="L213" s="67"/>
      <c r="M213" s="163"/>
      <c r="N213" s="86"/>
      <c r="O213" s="34"/>
      <c r="P213" s="171"/>
    </row>
    <row r="214" spans="1:16">
      <c r="A214" s="128" t="s">
        <v>101</v>
      </c>
      <c r="B214" s="199" t="s">
        <v>46</v>
      </c>
      <c r="C214" s="194">
        <v>5</v>
      </c>
      <c r="D214" s="202"/>
      <c r="E214" s="11"/>
      <c r="F214" s="11"/>
      <c r="G214" s="17">
        <v>1</v>
      </c>
      <c r="H214" s="17">
        <f t="shared" si="5"/>
        <v>0</v>
      </c>
      <c r="I214" s="4"/>
      <c r="J214" s="4"/>
      <c r="K214" s="4"/>
      <c r="L214" s="67"/>
      <c r="M214" s="163"/>
      <c r="N214" s="86"/>
      <c r="O214" s="34"/>
      <c r="P214" s="171"/>
    </row>
    <row r="215" spans="1:16">
      <c r="A215" s="128" t="s">
        <v>102</v>
      </c>
      <c r="B215" s="199" t="s">
        <v>46</v>
      </c>
      <c r="C215" s="194">
        <v>5</v>
      </c>
      <c r="D215" s="202"/>
      <c r="E215" s="11"/>
      <c r="F215" s="11"/>
      <c r="G215" s="17">
        <v>1</v>
      </c>
      <c r="H215" s="17">
        <f t="shared" si="5"/>
        <v>0</v>
      </c>
      <c r="I215" s="4"/>
      <c r="J215" s="4"/>
      <c r="K215" s="4"/>
      <c r="L215" s="67"/>
      <c r="M215" s="163"/>
      <c r="N215" s="86"/>
      <c r="O215" s="34"/>
      <c r="P215" s="171"/>
    </row>
    <row r="216" spans="1:16">
      <c r="A216" s="128" t="s">
        <v>103</v>
      </c>
      <c r="B216" s="199" t="s">
        <v>46</v>
      </c>
      <c r="C216" s="194">
        <v>5</v>
      </c>
      <c r="D216" s="202"/>
      <c r="E216" s="11"/>
      <c r="F216" s="11"/>
      <c r="G216" s="17">
        <v>1</v>
      </c>
      <c r="H216" s="17">
        <f t="shared" si="5"/>
        <v>0</v>
      </c>
      <c r="I216" s="4"/>
      <c r="J216" s="4"/>
      <c r="K216" s="4"/>
      <c r="L216" s="67"/>
      <c r="M216" s="163"/>
      <c r="N216" s="86"/>
      <c r="O216" s="34"/>
      <c r="P216" s="171"/>
    </row>
    <row r="217" spans="1:16" ht="27" customHeight="1">
      <c r="A217" s="128" t="s">
        <v>104</v>
      </c>
      <c r="B217" s="199" t="s">
        <v>46</v>
      </c>
      <c r="C217" s="194">
        <v>5</v>
      </c>
      <c r="D217" s="202"/>
      <c r="E217" s="11"/>
      <c r="F217" s="11"/>
      <c r="G217" s="17">
        <v>1</v>
      </c>
      <c r="H217" s="17">
        <f t="shared" si="5"/>
        <v>0</v>
      </c>
      <c r="I217" s="4"/>
      <c r="J217" s="4"/>
      <c r="K217" s="4"/>
      <c r="L217" s="67"/>
      <c r="M217" s="163"/>
      <c r="N217" s="86"/>
      <c r="O217" s="34"/>
      <c r="P217" s="171"/>
    </row>
    <row r="218" spans="1:16">
      <c r="A218" s="128"/>
      <c r="B218" s="202"/>
      <c r="C218" s="128"/>
      <c r="D218" s="202"/>
      <c r="E218" s="11"/>
      <c r="F218" s="11"/>
      <c r="G218" s="17"/>
      <c r="H218" s="17"/>
      <c r="I218" s="4"/>
      <c r="J218" s="4"/>
      <c r="K218" s="4"/>
      <c r="L218" s="69"/>
      <c r="M218" s="169"/>
      <c r="N218" s="33"/>
      <c r="O218" s="18"/>
      <c r="P218" s="171"/>
    </row>
    <row r="219" spans="1:16" ht="13.5" thickBot="1">
      <c r="A219" s="173"/>
      <c r="B219" s="175"/>
      <c r="C219" s="173"/>
      <c r="D219" s="175"/>
      <c r="E219" s="16"/>
      <c r="F219" s="16"/>
      <c r="G219" s="63"/>
      <c r="H219" s="63"/>
      <c r="I219" s="36"/>
      <c r="J219" s="36"/>
      <c r="K219" s="36"/>
      <c r="L219" s="129"/>
      <c r="M219" s="237"/>
      <c r="N219" s="98"/>
      <c r="O219" s="239"/>
      <c r="P219" s="171"/>
    </row>
    <row r="220" spans="1:16" ht="26.25" customHeight="1" thickTop="1">
      <c r="A220" s="135" t="s">
        <v>153</v>
      </c>
      <c r="B220"/>
      <c r="C220"/>
      <c r="D220"/>
      <c r="E220" s="31"/>
      <c r="F220" s="31"/>
      <c r="L220" s="9"/>
      <c r="M220" s="9"/>
      <c r="N220" s="9"/>
      <c r="O220" s="9"/>
      <c r="P220" s="9"/>
    </row>
    <row r="221" spans="1:16">
      <c r="B221" s="352"/>
      <c r="C221"/>
      <c r="D221"/>
      <c r="E221" s="31"/>
      <c r="F221" s="31"/>
      <c r="L221" s="9"/>
      <c r="M221" s="9"/>
      <c r="N221" s="9"/>
      <c r="O221" s="9"/>
      <c r="P221" s="9"/>
    </row>
    <row r="222" spans="1:16">
      <c r="A222" s="60" t="s">
        <v>155</v>
      </c>
      <c r="B222" s="352"/>
      <c r="C222"/>
      <c r="D222"/>
      <c r="E222" s="31"/>
      <c r="F222" s="31"/>
      <c r="L222" s="9"/>
      <c r="M222" s="9"/>
      <c r="N222" s="9"/>
      <c r="O222" s="9"/>
      <c r="P222" s="9"/>
    </row>
    <row r="223" spans="1:16">
      <c r="A223" s="59"/>
      <c r="B223" s="352"/>
      <c r="C223"/>
      <c r="D223"/>
      <c r="E223" s="31"/>
      <c r="F223" s="31"/>
      <c r="L223" s="9"/>
      <c r="M223" s="9"/>
      <c r="N223" s="9"/>
      <c r="O223" s="9"/>
      <c r="P223" s="9"/>
    </row>
    <row r="224" spans="1:16">
      <c r="L224" s="9"/>
      <c r="M224" s="9"/>
      <c r="N224" s="9"/>
      <c r="O224" s="9"/>
      <c r="P224" s="9"/>
    </row>
    <row r="225" spans="1:16">
      <c r="A225" s="13" t="s">
        <v>248</v>
      </c>
      <c r="L225" s="9"/>
      <c r="M225" s="9"/>
      <c r="N225" s="9"/>
      <c r="O225" s="9"/>
      <c r="P225" s="9"/>
    </row>
    <row r="226" spans="1:16">
      <c r="A226" s="13" t="s">
        <v>250</v>
      </c>
      <c r="L226" s="9"/>
      <c r="M226" s="9"/>
      <c r="N226" s="9"/>
      <c r="O226" s="9"/>
      <c r="P226" s="9"/>
    </row>
    <row r="227" spans="1:16">
      <c r="L227" s="9"/>
      <c r="M227" s="9"/>
      <c r="N227" s="9"/>
      <c r="O227" s="9"/>
      <c r="P227" s="9"/>
    </row>
    <row r="228" spans="1:16">
      <c r="L228" s="9"/>
      <c r="M228" s="9"/>
      <c r="N228" s="9"/>
      <c r="O228" s="9"/>
      <c r="P228" s="9"/>
    </row>
    <row r="229" spans="1:16">
      <c r="L229" s="9"/>
      <c r="M229" s="9"/>
      <c r="N229" s="9"/>
      <c r="O229" s="9"/>
      <c r="P229" s="9"/>
    </row>
    <row r="230" spans="1:16">
      <c r="L230" s="9"/>
      <c r="M230" s="9"/>
      <c r="N230" s="9"/>
      <c r="O230" s="9"/>
      <c r="P230" s="9"/>
    </row>
    <row r="231" spans="1:16">
      <c r="L231" s="9"/>
      <c r="M231" s="9"/>
      <c r="N231" s="9"/>
      <c r="O231" s="9"/>
      <c r="P231" s="9"/>
    </row>
    <row r="232" spans="1:16">
      <c r="L232" s="9"/>
      <c r="M232" s="9"/>
      <c r="N232" s="9"/>
      <c r="O232" s="9"/>
      <c r="P232" s="9"/>
    </row>
    <row r="233" spans="1:16">
      <c r="L233" s="9"/>
      <c r="M233" s="9"/>
      <c r="N233" s="9"/>
      <c r="O233" s="9"/>
      <c r="P233" s="9"/>
    </row>
    <row r="234" spans="1:16">
      <c r="L234" s="9"/>
      <c r="M234" s="9"/>
      <c r="N234" s="9"/>
      <c r="O234" s="9"/>
      <c r="P234" s="9"/>
    </row>
    <row r="235" spans="1:16">
      <c r="L235" s="9"/>
      <c r="M235" s="9"/>
      <c r="N235" s="9"/>
      <c r="O235" s="9"/>
      <c r="P235" s="9"/>
    </row>
    <row r="236" spans="1:16">
      <c r="L236" s="9"/>
      <c r="M236" s="9"/>
      <c r="N236" s="9"/>
      <c r="O236" s="9"/>
      <c r="P236" s="9"/>
    </row>
    <row r="237" spans="1:16">
      <c r="L237" s="9"/>
      <c r="M237" s="9"/>
      <c r="N237" s="9"/>
      <c r="O237" s="9"/>
      <c r="P237" s="9"/>
    </row>
    <row r="238" spans="1:16">
      <c r="L238" s="9"/>
      <c r="M238" s="9"/>
      <c r="N238" s="9"/>
      <c r="O238" s="9"/>
      <c r="P238" s="9"/>
    </row>
    <row r="239" spans="1:16">
      <c r="L239" s="9"/>
      <c r="M239" s="9"/>
      <c r="N239" s="9"/>
      <c r="O239" s="9"/>
      <c r="P239" s="9"/>
    </row>
    <row r="240" spans="1:16">
      <c r="L240" s="9"/>
      <c r="M240" s="9"/>
      <c r="N240" s="9"/>
      <c r="O240" s="9"/>
      <c r="P240" s="9"/>
    </row>
    <row r="241" spans="12:16">
      <c r="L241" s="9"/>
      <c r="M241" s="9"/>
      <c r="N241" s="9"/>
      <c r="O241" s="9"/>
      <c r="P241" s="9"/>
    </row>
    <row r="242" spans="12:16">
      <c r="L242" s="9"/>
      <c r="M242" s="9"/>
      <c r="N242" s="9"/>
      <c r="O242" s="9"/>
      <c r="P242" s="9"/>
    </row>
    <row r="243" spans="12:16">
      <c r="L243" s="9"/>
      <c r="M243" s="9"/>
      <c r="N243" s="9"/>
      <c r="O243" s="9"/>
      <c r="P243" s="9"/>
    </row>
    <row r="244" spans="12:16">
      <c r="L244" s="9"/>
      <c r="M244" s="9"/>
      <c r="N244" s="9"/>
      <c r="O244" s="9"/>
      <c r="P244" s="9"/>
    </row>
    <row r="245" spans="12:16">
      <c r="L245" s="9"/>
      <c r="M245" s="9"/>
      <c r="N245" s="9"/>
      <c r="O245" s="9"/>
      <c r="P245" s="9"/>
    </row>
    <row r="246" spans="12:16">
      <c r="L246" s="9"/>
      <c r="M246" s="9"/>
      <c r="N246" s="9"/>
      <c r="O246" s="9"/>
      <c r="P246" s="9"/>
    </row>
    <row r="247" spans="12:16">
      <c r="L247" s="9"/>
      <c r="M247" s="9"/>
      <c r="N247" s="9"/>
      <c r="O247" s="9"/>
      <c r="P247" s="9"/>
    </row>
    <row r="248" spans="12:16">
      <c r="L248" s="9"/>
      <c r="M248" s="9"/>
      <c r="N248" s="9"/>
      <c r="O248" s="9"/>
      <c r="P248" s="9"/>
    </row>
    <row r="249" spans="12:16">
      <c r="L249" s="9"/>
      <c r="M249" s="9"/>
      <c r="N249" s="9"/>
      <c r="O249" s="9"/>
      <c r="P249" s="9"/>
    </row>
    <row r="250" spans="12:16">
      <c r="L250" s="9"/>
      <c r="M250" s="9"/>
      <c r="N250" s="9"/>
      <c r="O250" s="9"/>
      <c r="P250" s="9"/>
    </row>
    <row r="251" spans="12:16">
      <c r="L251" s="9"/>
      <c r="M251" s="9"/>
      <c r="N251" s="9"/>
      <c r="O251" s="9"/>
      <c r="P251" s="9"/>
    </row>
    <row r="252" spans="12:16">
      <c r="L252" s="9"/>
      <c r="M252" s="9"/>
      <c r="N252" s="9"/>
      <c r="O252" s="9"/>
      <c r="P252" s="9"/>
    </row>
    <row r="253" spans="12:16">
      <c r="L253" s="9"/>
      <c r="M253" s="9"/>
      <c r="N253" s="9"/>
      <c r="O253" s="9"/>
      <c r="P253" s="9"/>
    </row>
    <row r="254" spans="12:16">
      <c r="L254" s="9"/>
      <c r="M254" s="9"/>
      <c r="N254" s="9"/>
      <c r="O254" s="9"/>
      <c r="P254" s="9"/>
    </row>
    <row r="255" spans="12:16">
      <c r="L255" s="9"/>
      <c r="M255" s="9"/>
      <c r="N255" s="9"/>
      <c r="O255" s="9"/>
      <c r="P255" s="9"/>
    </row>
    <row r="256" spans="12:16">
      <c r="L256" s="9"/>
      <c r="M256" s="9"/>
      <c r="N256" s="9"/>
      <c r="O256" s="9"/>
      <c r="P256" s="9"/>
    </row>
    <row r="257" spans="12:16">
      <c r="L257" s="9"/>
      <c r="M257" s="9"/>
      <c r="N257" s="9"/>
      <c r="O257" s="9"/>
      <c r="P257" s="9"/>
    </row>
    <row r="258" spans="12:16">
      <c r="L258" s="9"/>
      <c r="M258" s="9"/>
      <c r="N258" s="9"/>
      <c r="O258" s="9"/>
      <c r="P258" s="9"/>
    </row>
    <row r="259" spans="12:16">
      <c r="L259" s="9"/>
      <c r="M259" s="9"/>
      <c r="N259" s="9"/>
      <c r="O259" s="9"/>
      <c r="P259" s="9"/>
    </row>
    <row r="260" spans="12:16">
      <c r="L260" s="9"/>
      <c r="M260" s="9"/>
      <c r="N260" s="9"/>
      <c r="O260" s="9"/>
      <c r="P260" s="9"/>
    </row>
    <row r="261" spans="12:16">
      <c r="L261" s="9"/>
      <c r="M261" s="9"/>
      <c r="N261" s="9"/>
      <c r="O261" s="9"/>
      <c r="P261" s="9"/>
    </row>
    <row r="262" spans="12:16">
      <c r="L262" s="9"/>
      <c r="M262" s="9"/>
      <c r="N262" s="9"/>
      <c r="O262" s="9"/>
      <c r="P262" s="9"/>
    </row>
    <row r="263" spans="12:16">
      <c r="L263" s="9"/>
      <c r="M263" s="9"/>
      <c r="N263" s="9"/>
      <c r="O263" s="9"/>
      <c r="P263" s="9"/>
    </row>
    <row r="264" spans="12:16">
      <c r="L264" s="9"/>
      <c r="M264" s="9"/>
      <c r="N264" s="9"/>
      <c r="O264" s="9"/>
      <c r="P264" s="9"/>
    </row>
    <row r="265" spans="12:16">
      <c r="L265" s="9"/>
      <c r="M265" s="9"/>
      <c r="N265" s="9"/>
      <c r="O265" s="9"/>
      <c r="P265" s="9"/>
    </row>
    <row r="266" spans="12:16">
      <c r="L266" s="9"/>
      <c r="M266" s="9"/>
      <c r="N266" s="9"/>
      <c r="O266" s="9"/>
      <c r="P266" s="9"/>
    </row>
    <row r="267" spans="12:16">
      <c r="L267" s="9"/>
      <c r="M267" s="9"/>
      <c r="N267" s="9"/>
      <c r="O267" s="9"/>
      <c r="P267" s="9"/>
    </row>
    <row r="268" spans="12:16">
      <c r="L268" s="9"/>
      <c r="M268" s="9"/>
      <c r="N268" s="9"/>
      <c r="O268" s="9"/>
      <c r="P268" s="9"/>
    </row>
    <row r="269" spans="12:16">
      <c r="L269" s="9"/>
      <c r="M269" s="9"/>
      <c r="N269" s="9"/>
      <c r="O269" s="9"/>
      <c r="P269" s="9"/>
    </row>
    <row r="270" spans="12:16">
      <c r="L270" s="9"/>
      <c r="M270" s="9"/>
      <c r="N270" s="9"/>
      <c r="O270" s="9"/>
      <c r="P270" s="9"/>
    </row>
    <row r="271" spans="12:16">
      <c r="L271" s="9"/>
      <c r="M271" s="9"/>
      <c r="N271" s="9"/>
      <c r="O271" s="9"/>
      <c r="P271" s="9"/>
    </row>
    <row r="272" spans="12:16">
      <c r="L272" s="9"/>
      <c r="M272" s="9"/>
      <c r="N272" s="9"/>
      <c r="O272" s="9"/>
      <c r="P272" s="9"/>
    </row>
    <row r="273" spans="12:16">
      <c r="L273" s="9"/>
      <c r="M273" s="9"/>
      <c r="N273" s="9"/>
      <c r="O273" s="9"/>
      <c r="P273" s="9"/>
    </row>
    <row r="274" spans="12:16">
      <c r="L274" s="9"/>
      <c r="M274" s="9"/>
      <c r="N274" s="9"/>
      <c r="O274" s="9"/>
      <c r="P274" s="9"/>
    </row>
    <row r="275" spans="12:16">
      <c r="L275" s="9"/>
      <c r="M275" s="9"/>
      <c r="N275" s="9"/>
      <c r="O275" s="9"/>
      <c r="P275" s="9"/>
    </row>
    <row r="276" spans="12:16">
      <c r="L276" s="9"/>
      <c r="M276" s="9"/>
      <c r="N276" s="9"/>
      <c r="O276" s="9"/>
      <c r="P276" s="9"/>
    </row>
    <row r="277" spans="12:16">
      <c r="L277" s="9"/>
      <c r="M277" s="9"/>
      <c r="N277" s="9"/>
      <c r="O277" s="9"/>
      <c r="P277" s="9"/>
    </row>
    <row r="278" spans="12:16">
      <c r="L278" s="9"/>
      <c r="M278" s="9"/>
      <c r="N278" s="9"/>
      <c r="O278" s="9"/>
      <c r="P278" s="9"/>
    </row>
    <row r="279" spans="12:16">
      <c r="L279" s="9"/>
      <c r="M279" s="9"/>
      <c r="N279" s="9"/>
      <c r="O279" s="9"/>
      <c r="P279" s="9"/>
    </row>
    <row r="280" spans="12:16">
      <c r="L280" s="9"/>
      <c r="M280" s="9"/>
      <c r="N280" s="9"/>
      <c r="O280" s="9"/>
      <c r="P280" s="9"/>
    </row>
    <row r="281" spans="12:16">
      <c r="L281" s="9"/>
      <c r="M281" s="9"/>
      <c r="N281" s="9"/>
      <c r="O281" s="9"/>
      <c r="P281" s="9"/>
    </row>
    <row r="282" spans="12:16">
      <c r="L282" s="9"/>
      <c r="M282" s="9"/>
      <c r="N282" s="9"/>
      <c r="O282" s="9"/>
      <c r="P282" s="9"/>
    </row>
    <row r="283" spans="12:16">
      <c r="L283" s="9"/>
      <c r="M283" s="9"/>
      <c r="N283" s="9"/>
      <c r="O283" s="9"/>
      <c r="P283" s="9"/>
    </row>
    <row r="284" spans="12:16">
      <c r="L284" s="9"/>
      <c r="M284" s="9"/>
      <c r="N284" s="9"/>
      <c r="O284" s="9"/>
      <c r="P284" s="9"/>
    </row>
    <row r="285" spans="12:16">
      <c r="L285" s="9"/>
      <c r="M285" s="9"/>
      <c r="N285" s="9"/>
      <c r="O285" s="9"/>
      <c r="P285" s="9"/>
    </row>
    <row r="286" spans="12:16">
      <c r="L286" s="9"/>
      <c r="M286" s="9"/>
      <c r="N286" s="9"/>
      <c r="O286" s="9"/>
      <c r="P286" s="9"/>
    </row>
    <row r="287" spans="12:16">
      <c r="L287" s="9"/>
      <c r="M287" s="9"/>
      <c r="N287" s="9"/>
      <c r="O287" s="9"/>
      <c r="P287" s="9"/>
    </row>
    <row r="288" spans="12:16">
      <c r="L288" s="9"/>
      <c r="M288" s="9"/>
      <c r="N288" s="9"/>
      <c r="O288" s="9"/>
      <c r="P288" s="9"/>
    </row>
    <row r="289" spans="12:16">
      <c r="L289" s="9"/>
      <c r="M289" s="9"/>
      <c r="N289" s="9"/>
      <c r="O289" s="9"/>
      <c r="P289" s="9"/>
    </row>
    <row r="290" spans="12:16">
      <c r="L290" s="9"/>
      <c r="M290" s="9"/>
      <c r="N290" s="9"/>
      <c r="O290" s="9"/>
      <c r="P290" s="9"/>
    </row>
    <row r="291" spans="12:16">
      <c r="L291" s="9"/>
      <c r="M291" s="9"/>
      <c r="N291" s="9"/>
      <c r="O291" s="9"/>
      <c r="P291" s="9"/>
    </row>
    <row r="292" spans="12:16">
      <c r="L292" s="9"/>
      <c r="M292" s="9"/>
      <c r="N292" s="9"/>
      <c r="O292" s="9"/>
      <c r="P292" s="9"/>
    </row>
    <row r="293" spans="12:16">
      <c r="L293" s="9"/>
      <c r="M293" s="9"/>
      <c r="N293" s="9"/>
      <c r="O293" s="9"/>
      <c r="P293" s="9"/>
    </row>
    <row r="294" spans="12:16">
      <c r="L294" s="9"/>
      <c r="M294" s="9"/>
      <c r="N294" s="9"/>
      <c r="O294" s="9"/>
      <c r="P294" s="9"/>
    </row>
    <row r="295" spans="12:16">
      <c r="L295" s="9"/>
      <c r="M295" s="9"/>
      <c r="N295" s="9"/>
      <c r="O295" s="9"/>
      <c r="P295" s="9"/>
    </row>
    <row r="296" spans="12:16">
      <c r="L296" s="9"/>
      <c r="M296" s="9"/>
      <c r="N296" s="9"/>
      <c r="O296" s="9"/>
      <c r="P296" s="9"/>
    </row>
    <row r="297" spans="12:16">
      <c r="L297" s="9"/>
      <c r="M297" s="9"/>
      <c r="N297" s="9"/>
      <c r="O297" s="9"/>
      <c r="P297" s="9"/>
    </row>
    <row r="298" spans="12:16">
      <c r="L298" s="9"/>
      <c r="M298" s="9"/>
      <c r="N298" s="9"/>
      <c r="O298" s="9"/>
      <c r="P298" s="9"/>
    </row>
    <row r="299" spans="12:16">
      <c r="L299" s="9"/>
      <c r="M299" s="9"/>
      <c r="N299" s="9"/>
      <c r="O299" s="9"/>
      <c r="P299" s="9"/>
    </row>
    <row r="300" spans="12:16">
      <c r="L300" s="9"/>
      <c r="M300" s="9"/>
      <c r="N300" s="9"/>
      <c r="O300" s="9"/>
      <c r="P300" s="9"/>
    </row>
    <row r="301" spans="12:16">
      <c r="L301" s="9"/>
      <c r="M301" s="9"/>
      <c r="N301" s="9"/>
      <c r="O301" s="9"/>
      <c r="P301" s="9"/>
    </row>
    <row r="302" spans="12:16">
      <c r="L302" s="9"/>
      <c r="M302" s="9"/>
      <c r="N302" s="9"/>
      <c r="O302" s="9"/>
      <c r="P302" s="9"/>
    </row>
    <row r="303" spans="12:16">
      <c r="L303" s="9"/>
      <c r="M303" s="9"/>
      <c r="N303" s="9"/>
      <c r="O303" s="9"/>
      <c r="P303" s="9"/>
    </row>
    <row r="304" spans="12:16">
      <c r="L304" s="9"/>
      <c r="M304" s="9"/>
      <c r="N304" s="9"/>
      <c r="O304" s="9"/>
      <c r="P304" s="9"/>
    </row>
    <row r="305" spans="12:16">
      <c r="L305" s="9"/>
      <c r="M305" s="9"/>
      <c r="N305" s="9"/>
      <c r="O305" s="9"/>
      <c r="P305" s="9"/>
    </row>
    <row r="306" spans="12:16">
      <c r="L306" s="9"/>
      <c r="M306" s="9"/>
      <c r="N306" s="9"/>
      <c r="O306" s="9"/>
      <c r="P306" s="9"/>
    </row>
    <row r="307" spans="12:16">
      <c r="L307" s="9"/>
      <c r="M307" s="9"/>
      <c r="N307" s="9"/>
      <c r="O307" s="9"/>
      <c r="P307" s="9"/>
    </row>
    <row r="308" spans="12:16">
      <c r="L308" s="9"/>
      <c r="M308" s="9"/>
      <c r="N308" s="9"/>
      <c r="O308" s="9"/>
      <c r="P308" s="9"/>
    </row>
    <row r="309" spans="12:16">
      <c r="L309" s="9"/>
      <c r="M309" s="9"/>
      <c r="N309" s="9"/>
      <c r="O309" s="9"/>
      <c r="P309" s="9"/>
    </row>
    <row r="310" spans="12:16">
      <c r="L310" s="9"/>
      <c r="M310" s="9"/>
      <c r="N310" s="9"/>
      <c r="O310" s="9"/>
      <c r="P310" s="9"/>
    </row>
    <row r="311" spans="12:16">
      <c r="L311" s="9"/>
      <c r="M311" s="9"/>
      <c r="N311" s="9"/>
      <c r="O311" s="9"/>
      <c r="P311" s="9"/>
    </row>
    <row r="312" spans="12:16">
      <c r="L312" s="9"/>
      <c r="M312" s="9"/>
      <c r="N312" s="9"/>
      <c r="O312" s="9"/>
      <c r="P312" s="9"/>
    </row>
    <row r="313" spans="12:16">
      <c r="L313" s="9"/>
      <c r="M313" s="9"/>
      <c r="N313" s="9"/>
      <c r="O313" s="9"/>
      <c r="P313" s="9"/>
    </row>
    <row r="314" spans="12:16">
      <c r="L314" s="9"/>
      <c r="M314" s="9"/>
      <c r="N314" s="9"/>
      <c r="O314" s="9"/>
      <c r="P314" s="9"/>
    </row>
    <row r="315" spans="12:16">
      <c r="L315" s="9"/>
      <c r="M315" s="9"/>
      <c r="N315" s="9"/>
      <c r="O315" s="9"/>
      <c r="P315" s="9"/>
    </row>
    <row r="316" spans="12:16">
      <c r="L316" s="9"/>
      <c r="M316" s="9"/>
      <c r="N316" s="9"/>
      <c r="O316" s="9"/>
      <c r="P316" s="9"/>
    </row>
    <row r="317" spans="12:16">
      <c r="L317" s="9"/>
      <c r="M317" s="9"/>
      <c r="N317" s="9"/>
      <c r="O317" s="9"/>
      <c r="P317" s="9"/>
    </row>
    <row r="318" spans="12:16">
      <c r="L318" s="9"/>
      <c r="M318" s="9"/>
      <c r="N318" s="9"/>
      <c r="O318" s="9"/>
      <c r="P318" s="9"/>
    </row>
    <row r="319" spans="12:16">
      <c r="L319" s="9"/>
      <c r="M319" s="9"/>
      <c r="N319" s="9"/>
      <c r="O319" s="9"/>
      <c r="P319" s="9"/>
    </row>
    <row r="320" spans="12:16">
      <c r="L320" s="9"/>
      <c r="M320" s="9"/>
      <c r="N320" s="9"/>
      <c r="O320" s="9"/>
      <c r="P320" s="9"/>
    </row>
    <row r="321" spans="12:16">
      <c r="L321" s="9"/>
      <c r="M321" s="9"/>
      <c r="N321" s="9"/>
      <c r="O321" s="9"/>
      <c r="P321" s="9"/>
    </row>
    <row r="322" spans="12:16">
      <c r="L322" s="9"/>
      <c r="M322" s="9"/>
      <c r="N322" s="9"/>
      <c r="O322" s="9"/>
      <c r="P322" s="9"/>
    </row>
    <row r="323" spans="12:16">
      <c r="L323" s="9"/>
      <c r="M323" s="9"/>
      <c r="N323" s="9"/>
      <c r="O323" s="9"/>
      <c r="P323" s="9"/>
    </row>
    <row r="324" spans="12:16">
      <c r="L324" s="9"/>
      <c r="M324" s="9"/>
      <c r="N324" s="9"/>
      <c r="O324" s="9"/>
      <c r="P324" s="9"/>
    </row>
    <row r="325" spans="12:16">
      <c r="L325" s="9"/>
      <c r="M325" s="9"/>
      <c r="N325" s="9"/>
      <c r="O325" s="9"/>
      <c r="P325" s="9"/>
    </row>
    <row r="326" spans="12:16">
      <c r="L326" s="9"/>
      <c r="M326" s="9"/>
      <c r="N326" s="9"/>
      <c r="O326" s="9"/>
      <c r="P326" s="9"/>
    </row>
    <row r="327" spans="12:16">
      <c r="L327" s="9"/>
      <c r="M327" s="9"/>
      <c r="N327" s="9"/>
      <c r="O327" s="9"/>
      <c r="P327" s="9"/>
    </row>
    <row r="328" spans="12:16">
      <c r="L328" s="9"/>
      <c r="M328" s="9"/>
      <c r="N328" s="9"/>
      <c r="O328" s="9"/>
      <c r="P328" s="9"/>
    </row>
    <row r="329" spans="12:16">
      <c r="L329" s="9"/>
      <c r="M329" s="9"/>
      <c r="N329" s="9"/>
      <c r="O329" s="9"/>
      <c r="P329" s="9"/>
    </row>
    <row r="330" spans="12:16">
      <c r="L330" s="9"/>
      <c r="M330" s="9"/>
      <c r="N330" s="9"/>
      <c r="O330" s="9"/>
      <c r="P330" s="9"/>
    </row>
    <row r="331" spans="12:16">
      <c r="L331" s="9"/>
      <c r="M331" s="9"/>
      <c r="N331" s="9"/>
      <c r="O331" s="9"/>
      <c r="P331" s="9"/>
    </row>
    <row r="332" spans="12:16">
      <c r="L332" s="9"/>
      <c r="M332" s="9"/>
      <c r="N332" s="9"/>
      <c r="O332" s="9"/>
      <c r="P332" s="9"/>
    </row>
    <row r="333" spans="12:16">
      <c r="L333" s="9"/>
      <c r="M333" s="9"/>
      <c r="N333" s="9"/>
      <c r="O333" s="9"/>
      <c r="P333" s="9"/>
    </row>
    <row r="334" spans="12:16">
      <c r="L334" s="9"/>
      <c r="M334" s="9"/>
      <c r="N334" s="9"/>
      <c r="O334" s="9"/>
      <c r="P334" s="9"/>
    </row>
    <row r="335" spans="12:16">
      <c r="L335" s="9"/>
      <c r="M335" s="9"/>
      <c r="N335" s="9"/>
      <c r="O335" s="9"/>
      <c r="P335" s="9"/>
    </row>
    <row r="336" spans="12:16">
      <c r="L336" s="9"/>
      <c r="M336" s="9"/>
      <c r="N336" s="9"/>
      <c r="O336" s="9"/>
      <c r="P336" s="9"/>
    </row>
    <row r="337" spans="12:16">
      <c r="L337" s="9"/>
      <c r="M337" s="9"/>
      <c r="N337" s="9"/>
      <c r="O337" s="9"/>
      <c r="P337" s="9"/>
    </row>
    <row r="338" spans="12:16">
      <c r="L338" s="9"/>
      <c r="M338" s="9"/>
      <c r="N338" s="9"/>
      <c r="O338" s="9"/>
      <c r="P338" s="9"/>
    </row>
    <row r="339" spans="12:16">
      <c r="L339" s="9"/>
      <c r="M339" s="9"/>
      <c r="N339" s="9"/>
      <c r="O339" s="9"/>
      <c r="P339" s="9"/>
    </row>
    <row r="340" spans="12:16">
      <c r="L340" s="9"/>
      <c r="M340" s="9"/>
      <c r="N340" s="9"/>
      <c r="O340" s="9"/>
      <c r="P340" s="9"/>
    </row>
    <row r="341" spans="12:16">
      <c r="L341" s="9"/>
      <c r="M341" s="9"/>
      <c r="N341" s="9"/>
      <c r="O341" s="9"/>
      <c r="P341" s="9"/>
    </row>
    <row r="342" spans="12:16">
      <c r="L342" s="9"/>
      <c r="M342" s="9"/>
      <c r="N342" s="9"/>
      <c r="O342" s="9"/>
      <c r="P342" s="9"/>
    </row>
    <row r="343" spans="12:16">
      <c r="L343" s="9"/>
      <c r="M343" s="9"/>
      <c r="N343" s="9"/>
      <c r="O343" s="9"/>
      <c r="P343" s="9"/>
    </row>
    <row r="344" spans="12:16">
      <c r="L344" s="9"/>
      <c r="M344" s="9"/>
      <c r="N344" s="9"/>
      <c r="O344" s="9"/>
      <c r="P344" s="9"/>
    </row>
    <row r="345" spans="12:16">
      <c r="L345" s="9"/>
      <c r="M345" s="9"/>
      <c r="N345" s="9"/>
      <c r="O345" s="9"/>
      <c r="P345" s="9"/>
    </row>
    <row r="346" spans="12:16">
      <c r="L346" s="9"/>
      <c r="M346" s="9"/>
      <c r="N346" s="9"/>
      <c r="O346" s="9"/>
      <c r="P346" s="9"/>
    </row>
    <row r="347" spans="12:16">
      <c r="L347" s="9"/>
      <c r="M347" s="9"/>
      <c r="N347" s="9"/>
      <c r="O347" s="9"/>
      <c r="P347" s="9"/>
    </row>
    <row r="348" spans="12:16">
      <c r="L348" s="9"/>
      <c r="M348" s="9"/>
      <c r="N348" s="9"/>
      <c r="O348" s="9"/>
      <c r="P348" s="9"/>
    </row>
    <row r="349" spans="12:16">
      <c r="L349" s="9"/>
      <c r="M349" s="9"/>
      <c r="N349" s="9"/>
      <c r="O349" s="9"/>
      <c r="P349" s="9"/>
    </row>
    <row r="350" spans="12:16">
      <c r="L350" s="9"/>
      <c r="M350" s="9"/>
      <c r="N350" s="9"/>
      <c r="O350" s="9"/>
      <c r="P350" s="9"/>
    </row>
    <row r="351" spans="12:16">
      <c r="L351" s="9"/>
      <c r="M351" s="9"/>
      <c r="N351" s="9"/>
      <c r="O351" s="9"/>
      <c r="P351" s="9"/>
    </row>
    <row r="352" spans="12:16">
      <c r="L352" s="9"/>
      <c r="M352" s="9"/>
      <c r="N352" s="9"/>
      <c r="O352" s="9"/>
      <c r="P352" s="9"/>
    </row>
    <row r="353" spans="12:16">
      <c r="L353" s="9"/>
      <c r="M353" s="9"/>
      <c r="N353" s="9"/>
      <c r="O353" s="9"/>
      <c r="P353" s="9"/>
    </row>
    <row r="354" spans="12:16">
      <c r="L354" s="9"/>
      <c r="M354" s="9"/>
      <c r="N354" s="9"/>
      <c r="O354" s="9"/>
      <c r="P354" s="9"/>
    </row>
    <row r="355" spans="12:16">
      <c r="L355" s="9"/>
      <c r="M355" s="9"/>
      <c r="N355" s="9"/>
      <c r="O355" s="9"/>
      <c r="P355" s="9"/>
    </row>
    <row r="356" spans="12:16">
      <c r="L356" s="9"/>
      <c r="M356" s="9"/>
      <c r="N356" s="9"/>
      <c r="O356" s="9"/>
      <c r="P356" s="9"/>
    </row>
    <row r="357" spans="12:16">
      <c r="L357" s="9"/>
      <c r="M357" s="9"/>
      <c r="N357" s="9"/>
      <c r="O357" s="9"/>
      <c r="P357" s="9"/>
    </row>
    <row r="358" spans="12:16">
      <c r="L358" s="9"/>
      <c r="M358" s="9"/>
      <c r="N358" s="9"/>
      <c r="O358" s="9"/>
      <c r="P358" s="9"/>
    </row>
    <row r="359" spans="12:16">
      <c r="L359" s="9"/>
      <c r="M359" s="9"/>
      <c r="N359" s="9"/>
      <c r="O359" s="9"/>
      <c r="P359" s="9"/>
    </row>
    <row r="360" spans="12:16">
      <c r="L360" s="9"/>
      <c r="M360" s="9"/>
      <c r="N360" s="9"/>
      <c r="O360" s="9"/>
      <c r="P360" s="9"/>
    </row>
    <row r="361" spans="12:16">
      <c r="L361" s="9"/>
      <c r="M361" s="9"/>
      <c r="N361" s="9"/>
      <c r="O361" s="9"/>
      <c r="P361" s="9"/>
    </row>
    <row r="362" spans="12:16">
      <c r="L362" s="9"/>
      <c r="M362" s="9"/>
      <c r="N362" s="9"/>
      <c r="O362" s="9"/>
      <c r="P362" s="9"/>
    </row>
    <row r="363" spans="12:16">
      <c r="L363" s="9"/>
      <c r="M363" s="9"/>
      <c r="N363" s="9"/>
      <c r="O363" s="9"/>
      <c r="P363" s="9"/>
    </row>
    <row r="364" spans="12:16">
      <c r="L364" s="9"/>
      <c r="M364" s="9"/>
      <c r="N364" s="9"/>
      <c r="O364" s="9"/>
      <c r="P364" s="9"/>
    </row>
    <row r="365" spans="12:16">
      <c r="L365" s="9"/>
      <c r="M365" s="9"/>
      <c r="N365" s="9"/>
      <c r="O365" s="9"/>
      <c r="P365" s="9"/>
    </row>
    <row r="366" spans="12:16">
      <c r="L366" s="9"/>
      <c r="M366" s="9"/>
      <c r="N366" s="9"/>
      <c r="O366" s="9"/>
      <c r="P366" s="9"/>
    </row>
    <row r="367" spans="12:16">
      <c r="L367" s="9"/>
      <c r="M367" s="9"/>
      <c r="N367" s="9"/>
      <c r="O367" s="9"/>
      <c r="P367" s="9"/>
    </row>
    <row r="368" spans="12:16">
      <c r="L368" s="9"/>
      <c r="M368" s="9"/>
      <c r="N368" s="9"/>
      <c r="O368" s="9"/>
      <c r="P368" s="9"/>
    </row>
    <row r="369" spans="12:16">
      <c r="L369" s="9"/>
      <c r="M369" s="9"/>
      <c r="N369" s="9"/>
      <c r="O369" s="9"/>
      <c r="P369" s="9"/>
    </row>
    <row r="370" spans="12:16">
      <c r="L370" s="9"/>
      <c r="M370" s="9"/>
      <c r="N370" s="9"/>
      <c r="O370" s="9"/>
      <c r="P370" s="9"/>
    </row>
    <row r="371" spans="12:16">
      <c r="L371" s="9"/>
      <c r="M371" s="9"/>
      <c r="N371" s="9"/>
      <c r="O371" s="9"/>
      <c r="P371" s="9"/>
    </row>
    <row r="372" spans="12:16">
      <c r="L372" s="9"/>
      <c r="M372" s="9"/>
      <c r="N372" s="9"/>
      <c r="O372" s="9"/>
      <c r="P372" s="9"/>
    </row>
    <row r="373" spans="12:16">
      <c r="L373" s="9"/>
      <c r="M373" s="9"/>
      <c r="N373" s="9"/>
      <c r="O373" s="9"/>
      <c r="P373" s="9"/>
    </row>
    <row r="374" spans="12:16">
      <c r="L374" s="9"/>
      <c r="M374" s="9"/>
      <c r="N374" s="9"/>
      <c r="O374" s="9"/>
      <c r="P374" s="9"/>
    </row>
    <row r="375" spans="12:16">
      <c r="L375" s="9"/>
      <c r="M375" s="9"/>
      <c r="N375" s="9"/>
      <c r="O375" s="9"/>
      <c r="P375" s="9"/>
    </row>
    <row r="376" spans="12:16">
      <c r="L376" s="9"/>
      <c r="M376" s="9"/>
      <c r="N376" s="9"/>
      <c r="O376" s="9"/>
      <c r="P376" s="9"/>
    </row>
    <row r="377" spans="12:16">
      <c r="L377" s="9"/>
      <c r="M377" s="9"/>
      <c r="N377" s="9"/>
      <c r="O377" s="9"/>
      <c r="P377" s="9"/>
    </row>
    <row r="378" spans="12:16">
      <c r="L378" s="9"/>
      <c r="M378" s="9"/>
      <c r="N378" s="9"/>
      <c r="O378" s="9"/>
      <c r="P378" s="9"/>
    </row>
    <row r="379" spans="12:16">
      <c r="L379" s="9"/>
      <c r="M379" s="9"/>
      <c r="N379" s="9"/>
      <c r="O379" s="9"/>
      <c r="P379" s="9"/>
    </row>
    <row r="380" spans="12:16">
      <c r="L380" s="9"/>
      <c r="M380" s="9"/>
      <c r="N380" s="9"/>
      <c r="O380" s="9"/>
      <c r="P380" s="9"/>
    </row>
    <row r="381" spans="12:16">
      <c r="L381" s="9"/>
      <c r="M381" s="9"/>
      <c r="N381" s="9"/>
      <c r="O381" s="9"/>
      <c r="P381" s="9"/>
    </row>
    <row r="382" spans="12:16">
      <c r="L382" s="9"/>
      <c r="M382" s="9"/>
      <c r="N382" s="9"/>
      <c r="O382" s="9"/>
      <c r="P382" s="9"/>
    </row>
    <row r="383" spans="12:16">
      <c r="L383" s="9"/>
      <c r="M383" s="9"/>
      <c r="N383" s="9"/>
      <c r="O383" s="9"/>
      <c r="P383" s="9"/>
    </row>
    <row r="384" spans="12:16">
      <c r="L384" s="9"/>
      <c r="M384" s="9"/>
      <c r="N384" s="9"/>
      <c r="O384" s="9"/>
      <c r="P384" s="9"/>
    </row>
    <row r="385" spans="12:16">
      <c r="L385" s="9"/>
      <c r="M385" s="9"/>
      <c r="N385" s="9"/>
      <c r="O385" s="9"/>
      <c r="P385" s="9"/>
    </row>
    <row r="386" spans="12:16">
      <c r="L386" s="9"/>
      <c r="M386" s="9"/>
      <c r="N386" s="9"/>
      <c r="O386" s="9"/>
      <c r="P386" s="9"/>
    </row>
    <row r="387" spans="12:16">
      <c r="L387" s="9"/>
      <c r="M387" s="9"/>
      <c r="N387" s="9"/>
      <c r="O387" s="9"/>
      <c r="P387" s="9"/>
    </row>
    <row r="388" spans="12:16">
      <c r="L388" s="9"/>
      <c r="M388" s="9"/>
      <c r="N388" s="9"/>
      <c r="O388" s="9"/>
      <c r="P388" s="9"/>
    </row>
    <row r="389" spans="12:16">
      <c r="L389" s="9"/>
      <c r="M389" s="9"/>
      <c r="N389" s="9"/>
      <c r="O389" s="9"/>
      <c r="P389" s="9"/>
    </row>
    <row r="390" spans="12:16">
      <c r="L390" s="9"/>
      <c r="M390" s="9"/>
      <c r="N390" s="9"/>
      <c r="O390" s="9"/>
      <c r="P390" s="9"/>
    </row>
    <row r="391" spans="12:16">
      <c r="L391" s="9"/>
      <c r="M391" s="9"/>
      <c r="N391" s="9"/>
      <c r="O391" s="9"/>
      <c r="P391" s="9"/>
    </row>
    <row r="392" spans="12:16">
      <c r="L392" s="9"/>
      <c r="M392" s="9"/>
      <c r="N392" s="9"/>
      <c r="O392" s="9"/>
      <c r="P392" s="9"/>
    </row>
    <row r="393" spans="12:16">
      <c r="L393" s="9"/>
      <c r="M393" s="9"/>
      <c r="N393" s="9"/>
      <c r="O393" s="9"/>
      <c r="P393" s="9"/>
    </row>
    <row r="394" spans="12:16">
      <c r="L394" s="9"/>
      <c r="M394" s="9"/>
      <c r="N394" s="9"/>
      <c r="O394" s="9"/>
      <c r="P394" s="9"/>
    </row>
    <row r="395" spans="12:16">
      <c r="L395" s="9"/>
      <c r="M395" s="9"/>
      <c r="N395" s="9"/>
      <c r="O395" s="9"/>
      <c r="P395" s="9"/>
    </row>
    <row r="396" spans="12:16">
      <c r="L396" s="9"/>
      <c r="M396" s="9"/>
      <c r="N396" s="9"/>
      <c r="O396" s="9"/>
      <c r="P396" s="9"/>
    </row>
    <row r="397" spans="12:16">
      <c r="L397" s="9"/>
      <c r="M397" s="9"/>
      <c r="N397" s="9"/>
      <c r="O397" s="9"/>
      <c r="P397" s="9"/>
    </row>
    <row r="398" spans="12:16">
      <c r="L398" s="9"/>
      <c r="M398" s="9"/>
      <c r="N398" s="9"/>
      <c r="O398" s="9"/>
      <c r="P398" s="9"/>
    </row>
    <row r="399" spans="12:16">
      <c r="L399" s="9"/>
      <c r="M399" s="9"/>
      <c r="N399" s="9"/>
      <c r="O399" s="9"/>
      <c r="P399" s="9"/>
    </row>
    <row r="400" spans="12:16">
      <c r="L400" s="9"/>
      <c r="M400" s="9"/>
      <c r="N400" s="9"/>
      <c r="O400" s="9"/>
      <c r="P400" s="9"/>
    </row>
    <row r="401" spans="12:16">
      <c r="L401" s="9"/>
      <c r="M401" s="9"/>
      <c r="N401" s="9"/>
      <c r="O401" s="9"/>
      <c r="P401" s="9"/>
    </row>
    <row r="402" spans="12:16">
      <c r="L402" s="9"/>
      <c r="M402" s="9"/>
      <c r="N402" s="9"/>
      <c r="O402" s="9"/>
      <c r="P402" s="9"/>
    </row>
    <row r="403" spans="12:16">
      <c r="L403" s="9"/>
      <c r="M403" s="9"/>
      <c r="N403" s="9"/>
      <c r="O403" s="9"/>
      <c r="P403" s="9"/>
    </row>
    <row r="404" spans="12:16">
      <c r="L404" s="9"/>
      <c r="M404" s="9"/>
      <c r="N404" s="9"/>
      <c r="O404" s="9"/>
      <c r="P404" s="9"/>
    </row>
    <row r="405" spans="12:16">
      <c r="L405" s="9"/>
      <c r="M405" s="9"/>
      <c r="N405" s="9"/>
      <c r="O405" s="9"/>
      <c r="P405" s="9"/>
    </row>
    <row r="406" spans="12:16">
      <c r="L406" s="9"/>
      <c r="M406" s="9"/>
      <c r="N406" s="9"/>
      <c r="O406" s="9"/>
      <c r="P406" s="9"/>
    </row>
    <row r="407" spans="12:16">
      <c r="L407" s="9"/>
      <c r="M407" s="9"/>
      <c r="N407" s="9"/>
      <c r="O407" s="9"/>
      <c r="P407" s="9"/>
    </row>
    <row r="408" spans="12:16">
      <c r="L408" s="9"/>
      <c r="M408" s="9"/>
      <c r="N408" s="9"/>
      <c r="O408" s="9"/>
      <c r="P408" s="9"/>
    </row>
    <row r="409" spans="12:16">
      <c r="L409" s="9"/>
      <c r="M409" s="9"/>
      <c r="N409" s="9"/>
      <c r="O409" s="9"/>
      <c r="P409" s="9"/>
    </row>
    <row r="410" spans="12:16">
      <c r="L410" s="9"/>
      <c r="M410" s="9"/>
      <c r="N410" s="9"/>
      <c r="O410" s="9"/>
      <c r="P410" s="9"/>
    </row>
    <row r="411" spans="12:16">
      <c r="L411" s="9"/>
      <c r="M411" s="9"/>
      <c r="N411" s="9"/>
      <c r="O411" s="9"/>
      <c r="P411" s="9"/>
    </row>
    <row r="412" spans="12:16">
      <c r="L412" s="9"/>
      <c r="M412" s="9"/>
      <c r="N412" s="9"/>
      <c r="O412" s="9"/>
      <c r="P412" s="9"/>
    </row>
    <row r="413" spans="12:16">
      <c r="L413" s="9"/>
      <c r="M413" s="9"/>
      <c r="N413" s="9"/>
      <c r="O413" s="9"/>
      <c r="P413" s="9"/>
    </row>
    <row r="414" spans="12:16">
      <c r="L414" s="9"/>
      <c r="M414" s="9"/>
      <c r="N414" s="9"/>
      <c r="O414" s="9"/>
      <c r="P414" s="9"/>
    </row>
    <row r="415" spans="12:16">
      <c r="L415" s="9"/>
      <c r="M415" s="9"/>
      <c r="N415" s="9"/>
      <c r="O415" s="9"/>
      <c r="P415" s="9"/>
    </row>
    <row r="416" spans="12:16">
      <c r="L416" s="9"/>
      <c r="M416" s="9"/>
      <c r="N416" s="9"/>
      <c r="O416" s="9"/>
      <c r="P416" s="9"/>
    </row>
    <row r="417" spans="12:16">
      <c r="L417" s="9"/>
      <c r="M417" s="9"/>
      <c r="N417" s="9"/>
      <c r="O417" s="9"/>
      <c r="P417" s="9"/>
    </row>
    <row r="418" spans="12:16">
      <c r="L418" s="9"/>
      <c r="M418" s="9"/>
      <c r="N418" s="9"/>
      <c r="O418" s="9"/>
      <c r="P418" s="9"/>
    </row>
    <row r="419" spans="12:16">
      <c r="L419" s="9"/>
      <c r="M419" s="9"/>
      <c r="N419" s="9"/>
      <c r="O419" s="9"/>
      <c r="P419" s="9"/>
    </row>
    <row r="420" spans="12:16">
      <c r="L420" s="9"/>
      <c r="M420" s="9"/>
      <c r="N420" s="9"/>
      <c r="O420" s="9"/>
      <c r="P420" s="9"/>
    </row>
    <row r="421" spans="12:16">
      <c r="L421" s="9"/>
      <c r="M421" s="9"/>
      <c r="N421" s="9"/>
      <c r="O421" s="9"/>
      <c r="P421" s="9"/>
    </row>
    <row r="422" spans="12:16">
      <c r="L422" s="9"/>
      <c r="M422" s="9"/>
      <c r="N422" s="9"/>
      <c r="O422" s="9"/>
      <c r="P422" s="9"/>
    </row>
    <row r="423" spans="12:16">
      <c r="L423" s="9"/>
      <c r="M423" s="9"/>
      <c r="N423" s="9"/>
      <c r="O423" s="9"/>
      <c r="P423" s="9"/>
    </row>
    <row r="424" spans="12:16">
      <c r="L424" s="9"/>
      <c r="M424" s="9"/>
      <c r="N424" s="9"/>
      <c r="O424" s="9"/>
      <c r="P424" s="9"/>
    </row>
    <row r="425" spans="12:16">
      <c r="L425" s="9"/>
      <c r="M425" s="9"/>
      <c r="N425" s="9"/>
      <c r="O425" s="9"/>
      <c r="P425" s="9"/>
    </row>
    <row r="426" spans="12:16">
      <c r="L426" s="9"/>
      <c r="M426" s="9"/>
      <c r="N426" s="9"/>
      <c r="O426" s="9"/>
      <c r="P426" s="9"/>
    </row>
    <row r="427" spans="12:16">
      <c r="L427" s="9"/>
      <c r="M427" s="9"/>
      <c r="N427" s="9"/>
      <c r="O427" s="9"/>
      <c r="P427" s="9"/>
    </row>
    <row r="428" spans="12:16">
      <c r="L428" s="9"/>
      <c r="M428" s="9"/>
      <c r="N428" s="9"/>
      <c r="O428" s="9"/>
      <c r="P428" s="9"/>
    </row>
    <row r="429" spans="12:16">
      <c r="L429" s="9"/>
      <c r="M429" s="9"/>
      <c r="N429" s="9"/>
      <c r="O429" s="9"/>
      <c r="P429" s="9"/>
    </row>
    <row r="430" spans="12:16">
      <c r="L430" s="9"/>
      <c r="M430" s="9"/>
      <c r="N430" s="9"/>
      <c r="O430" s="9"/>
      <c r="P430" s="9"/>
    </row>
    <row r="431" spans="12:16">
      <c r="L431" s="9"/>
      <c r="M431" s="9"/>
      <c r="N431" s="9"/>
      <c r="O431" s="9"/>
      <c r="P431" s="9"/>
    </row>
    <row r="432" spans="12:16">
      <c r="L432" s="9"/>
      <c r="M432" s="9"/>
      <c r="N432" s="9"/>
      <c r="O432" s="9"/>
      <c r="P432" s="9"/>
    </row>
    <row r="433" spans="12:16">
      <c r="L433" s="9"/>
      <c r="M433" s="9"/>
      <c r="N433" s="9"/>
      <c r="O433" s="9"/>
      <c r="P433" s="9"/>
    </row>
    <row r="434" spans="12:16">
      <c r="L434" s="9"/>
      <c r="M434" s="9"/>
      <c r="N434" s="9"/>
      <c r="O434" s="9"/>
      <c r="P434" s="9"/>
    </row>
    <row r="435" spans="12:16">
      <c r="L435" s="9"/>
      <c r="M435" s="9"/>
      <c r="N435" s="9"/>
      <c r="O435" s="9"/>
      <c r="P435" s="9"/>
    </row>
    <row r="436" spans="12:16">
      <c r="L436" s="9"/>
      <c r="M436" s="9"/>
      <c r="N436" s="9"/>
      <c r="O436" s="9"/>
      <c r="P436" s="9"/>
    </row>
    <row r="437" spans="12:16">
      <c r="L437" s="9"/>
      <c r="M437" s="9"/>
      <c r="N437" s="9"/>
      <c r="O437" s="9"/>
      <c r="P437" s="9"/>
    </row>
    <row r="438" spans="12:16">
      <c r="L438" s="9"/>
      <c r="M438" s="9"/>
      <c r="N438" s="9"/>
      <c r="O438" s="9"/>
      <c r="P438" s="9"/>
    </row>
    <row r="439" spans="12:16">
      <c r="L439" s="9"/>
      <c r="M439" s="9"/>
      <c r="N439" s="9"/>
      <c r="O439" s="9"/>
      <c r="P439" s="9"/>
    </row>
    <row r="440" spans="12:16">
      <c r="L440" s="9"/>
      <c r="M440" s="9"/>
      <c r="N440" s="9"/>
      <c r="O440" s="9"/>
      <c r="P440" s="9"/>
    </row>
    <row r="441" spans="12:16">
      <c r="L441" s="9"/>
      <c r="M441" s="9"/>
      <c r="N441" s="9"/>
      <c r="O441" s="9"/>
      <c r="P441" s="9"/>
    </row>
    <row r="442" spans="12:16">
      <c r="L442" s="9"/>
      <c r="M442" s="9"/>
      <c r="N442" s="9"/>
      <c r="O442" s="9"/>
      <c r="P442" s="9"/>
    </row>
    <row r="443" spans="12:16">
      <c r="L443" s="9"/>
      <c r="M443" s="9"/>
      <c r="N443" s="9"/>
      <c r="O443" s="9"/>
      <c r="P443" s="9"/>
    </row>
    <row r="444" spans="12:16">
      <c r="L444" s="9"/>
      <c r="M444" s="9"/>
      <c r="N444" s="9"/>
      <c r="O444" s="9"/>
      <c r="P444" s="9"/>
    </row>
    <row r="445" spans="12:16">
      <c r="L445" s="9"/>
      <c r="M445" s="9"/>
      <c r="N445" s="9"/>
      <c r="O445" s="9"/>
      <c r="P445" s="9"/>
    </row>
    <row r="446" spans="12:16">
      <c r="L446" s="9"/>
      <c r="M446" s="9"/>
      <c r="N446" s="9"/>
      <c r="O446" s="9"/>
      <c r="P446" s="9"/>
    </row>
    <row r="447" spans="12:16">
      <c r="L447" s="9"/>
      <c r="M447" s="9"/>
      <c r="N447" s="9"/>
      <c r="O447" s="9"/>
      <c r="P447" s="9"/>
    </row>
    <row r="448" spans="12:16">
      <c r="L448" s="9"/>
      <c r="M448" s="9"/>
      <c r="N448" s="9"/>
      <c r="O448" s="9"/>
      <c r="P448" s="9"/>
    </row>
    <row r="449" spans="12:16">
      <c r="L449" s="9"/>
      <c r="M449" s="9"/>
      <c r="N449" s="9"/>
      <c r="O449" s="9"/>
      <c r="P449" s="9"/>
    </row>
    <row r="450" spans="12:16">
      <c r="L450" s="9"/>
      <c r="M450" s="9"/>
      <c r="N450" s="9"/>
      <c r="O450" s="9"/>
      <c r="P450" s="9"/>
    </row>
    <row r="451" spans="12:16">
      <c r="L451" s="9"/>
      <c r="M451" s="9"/>
      <c r="N451" s="9"/>
      <c r="O451" s="9"/>
      <c r="P451" s="9"/>
    </row>
    <row r="452" spans="12:16">
      <c r="L452" s="9"/>
      <c r="M452" s="9"/>
      <c r="N452" s="9"/>
      <c r="O452" s="9"/>
      <c r="P452" s="9"/>
    </row>
    <row r="453" spans="12:16">
      <c r="L453" s="9"/>
      <c r="M453" s="9"/>
      <c r="N453" s="9"/>
      <c r="O453" s="9"/>
      <c r="P453" s="9"/>
    </row>
    <row r="454" spans="12:16">
      <c r="L454" s="9"/>
      <c r="M454" s="9"/>
      <c r="N454" s="9"/>
      <c r="O454" s="9"/>
      <c r="P454" s="9"/>
    </row>
    <row r="455" spans="12:16">
      <c r="L455" s="9"/>
      <c r="M455" s="9"/>
      <c r="N455" s="9"/>
      <c r="O455" s="9"/>
      <c r="P455" s="9"/>
    </row>
    <row r="456" spans="12:16">
      <c r="L456" s="9"/>
      <c r="M456" s="9"/>
      <c r="N456" s="9"/>
      <c r="O456" s="9"/>
      <c r="P456" s="9"/>
    </row>
    <row r="457" spans="12:16">
      <c r="L457" s="9"/>
      <c r="M457" s="9"/>
      <c r="N457" s="9"/>
      <c r="O457" s="9"/>
      <c r="P457" s="9"/>
    </row>
    <row r="458" spans="12:16">
      <c r="L458" s="9"/>
      <c r="M458" s="9"/>
      <c r="N458" s="9"/>
      <c r="O458" s="9"/>
      <c r="P458" s="9"/>
    </row>
    <row r="459" spans="12:16">
      <c r="L459" s="9"/>
      <c r="M459" s="9"/>
      <c r="N459" s="9"/>
      <c r="O459" s="9"/>
      <c r="P459" s="9"/>
    </row>
    <row r="460" spans="12:16">
      <c r="L460" s="9"/>
      <c r="M460" s="9"/>
      <c r="N460" s="9"/>
      <c r="O460" s="9"/>
      <c r="P460" s="9"/>
    </row>
    <row r="461" spans="12:16">
      <c r="L461" s="9"/>
      <c r="M461" s="9"/>
      <c r="N461" s="9"/>
      <c r="O461" s="9"/>
      <c r="P461" s="9"/>
    </row>
    <row r="462" spans="12:16">
      <c r="L462" s="9"/>
      <c r="M462" s="9"/>
      <c r="N462" s="9"/>
      <c r="O462" s="9"/>
      <c r="P462" s="9"/>
    </row>
    <row r="463" spans="12:16">
      <c r="L463" s="9"/>
      <c r="M463" s="9"/>
      <c r="N463" s="9"/>
      <c r="O463" s="9"/>
      <c r="P463" s="9"/>
    </row>
    <row r="464" spans="12:16">
      <c r="L464" s="9"/>
      <c r="M464" s="9"/>
      <c r="N464" s="9"/>
      <c r="O464" s="9"/>
      <c r="P464" s="9"/>
    </row>
    <row r="465" spans="12:16">
      <c r="L465" s="9"/>
      <c r="M465" s="9"/>
      <c r="N465" s="9"/>
      <c r="O465" s="9"/>
      <c r="P465" s="9"/>
    </row>
    <row r="466" spans="12:16">
      <c r="L466" s="9"/>
      <c r="M466" s="9"/>
      <c r="N466" s="9"/>
      <c r="O466" s="9"/>
      <c r="P466" s="9"/>
    </row>
    <row r="467" spans="12:16">
      <c r="L467" s="9"/>
      <c r="M467" s="9"/>
      <c r="N467" s="9"/>
      <c r="O467" s="9"/>
      <c r="P467" s="9"/>
    </row>
    <row r="468" spans="12:16">
      <c r="L468" s="9"/>
      <c r="M468" s="9"/>
      <c r="N468" s="9"/>
      <c r="O468" s="9"/>
      <c r="P468" s="9"/>
    </row>
    <row r="469" spans="12:16">
      <c r="L469" s="9"/>
      <c r="M469" s="9"/>
      <c r="N469" s="9"/>
      <c r="O469" s="9"/>
      <c r="P469" s="9"/>
    </row>
    <row r="470" spans="12:16">
      <c r="L470" s="9"/>
      <c r="M470" s="9"/>
      <c r="N470" s="9"/>
      <c r="O470" s="9"/>
      <c r="P470" s="9"/>
    </row>
    <row r="471" spans="12:16">
      <c r="L471" s="9"/>
      <c r="M471" s="9"/>
      <c r="N471" s="9"/>
      <c r="O471" s="9"/>
      <c r="P471" s="9"/>
    </row>
    <row r="472" spans="12:16">
      <c r="L472" s="9"/>
      <c r="M472" s="9"/>
      <c r="N472" s="9"/>
      <c r="O472" s="9"/>
      <c r="P472" s="9"/>
    </row>
    <row r="473" spans="12:16">
      <c r="L473" s="9"/>
      <c r="M473" s="9"/>
      <c r="N473" s="9"/>
      <c r="O473" s="9"/>
      <c r="P473" s="9"/>
    </row>
    <row r="474" spans="12:16">
      <c r="L474" s="9"/>
      <c r="M474" s="9"/>
      <c r="N474" s="9"/>
      <c r="O474" s="9"/>
      <c r="P474" s="9"/>
    </row>
    <row r="475" spans="12:16">
      <c r="L475" s="9"/>
      <c r="M475" s="9"/>
      <c r="N475" s="9"/>
      <c r="O475" s="9"/>
      <c r="P475" s="9"/>
    </row>
    <row r="476" spans="12:16">
      <c r="L476" s="9"/>
      <c r="M476" s="9"/>
      <c r="N476" s="9"/>
      <c r="O476" s="9"/>
      <c r="P476" s="9"/>
    </row>
    <row r="477" spans="12:16">
      <c r="L477" s="9"/>
      <c r="M477" s="9"/>
      <c r="N477" s="9"/>
      <c r="O477" s="9"/>
      <c r="P477" s="9"/>
    </row>
    <row r="478" spans="12:16">
      <c r="L478" s="9"/>
      <c r="M478" s="9"/>
      <c r="N478" s="9"/>
      <c r="O478" s="9"/>
      <c r="P478" s="9"/>
    </row>
    <row r="479" spans="12:16">
      <c r="L479" s="9"/>
      <c r="M479" s="9"/>
      <c r="N479" s="9"/>
      <c r="O479" s="9"/>
      <c r="P479" s="9"/>
    </row>
    <row r="480" spans="12:16">
      <c r="L480" s="9"/>
      <c r="M480" s="9"/>
      <c r="N480" s="9"/>
      <c r="O480" s="9"/>
      <c r="P480" s="9"/>
    </row>
    <row r="481" spans="12:16">
      <c r="L481" s="9"/>
      <c r="M481" s="9"/>
      <c r="N481" s="9"/>
      <c r="O481" s="9"/>
      <c r="P481" s="9"/>
    </row>
    <row r="482" spans="12:16">
      <c r="L482" s="9"/>
      <c r="M482" s="9"/>
      <c r="N482" s="9"/>
      <c r="O482" s="9"/>
      <c r="P482" s="9"/>
    </row>
    <row r="483" spans="12:16">
      <c r="L483" s="9"/>
      <c r="M483" s="9"/>
      <c r="N483" s="9"/>
      <c r="O483" s="9"/>
      <c r="P483" s="9"/>
    </row>
    <row r="484" spans="12:16">
      <c r="L484" s="9"/>
      <c r="M484" s="9"/>
      <c r="N484" s="9"/>
      <c r="O484" s="9"/>
      <c r="P484" s="9"/>
    </row>
    <row r="485" spans="12:16">
      <c r="L485" s="9"/>
      <c r="M485" s="9"/>
      <c r="N485" s="9"/>
      <c r="O485" s="9"/>
      <c r="P485" s="9"/>
    </row>
    <row r="486" spans="12:16">
      <c r="L486" s="9"/>
      <c r="M486" s="9"/>
      <c r="N486" s="9"/>
      <c r="O486" s="9"/>
      <c r="P486" s="9"/>
    </row>
    <row r="487" spans="12:16">
      <c r="L487" s="9"/>
      <c r="M487" s="9"/>
      <c r="N487" s="9"/>
      <c r="O487" s="9"/>
      <c r="P487" s="9"/>
    </row>
    <row r="488" spans="12:16">
      <c r="L488" s="9"/>
      <c r="M488" s="9"/>
      <c r="N488" s="9"/>
      <c r="O488" s="9"/>
      <c r="P488" s="9"/>
    </row>
    <row r="489" spans="12:16">
      <c r="L489" s="9"/>
      <c r="M489" s="9"/>
      <c r="N489" s="9"/>
      <c r="O489" s="9"/>
      <c r="P489" s="9"/>
    </row>
    <row r="490" spans="12:16">
      <c r="L490" s="9"/>
      <c r="M490" s="9"/>
      <c r="N490" s="9"/>
      <c r="O490" s="9"/>
      <c r="P490" s="9"/>
    </row>
    <row r="491" spans="12:16">
      <c r="L491" s="9"/>
      <c r="M491" s="9"/>
      <c r="N491" s="9"/>
      <c r="O491" s="9"/>
      <c r="P491" s="9"/>
    </row>
    <row r="492" spans="12:16">
      <c r="L492" s="9"/>
      <c r="M492" s="9"/>
      <c r="N492" s="9"/>
      <c r="O492" s="9"/>
      <c r="P492" s="9"/>
    </row>
    <row r="493" spans="12:16">
      <c r="L493" s="9"/>
      <c r="M493" s="9"/>
      <c r="N493" s="9"/>
      <c r="O493" s="9"/>
      <c r="P493" s="9"/>
    </row>
    <row r="494" spans="12:16">
      <c r="L494" s="9"/>
      <c r="M494" s="9"/>
      <c r="N494" s="9"/>
      <c r="O494" s="9"/>
      <c r="P494" s="9"/>
    </row>
    <row r="495" spans="12:16">
      <c r="L495" s="9"/>
      <c r="M495" s="9"/>
      <c r="N495" s="9"/>
      <c r="O495" s="9"/>
      <c r="P495" s="9"/>
    </row>
    <row r="496" spans="12:16">
      <c r="L496" s="9"/>
      <c r="M496" s="9"/>
      <c r="N496" s="9"/>
      <c r="O496" s="9"/>
      <c r="P496" s="9"/>
    </row>
    <row r="497" spans="12:16">
      <c r="L497" s="9"/>
      <c r="M497" s="9"/>
      <c r="N497" s="9"/>
      <c r="O497" s="9"/>
      <c r="P497" s="9"/>
    </row>
    <row r="498" spans="12:16">
      <c r="L498" s="9"/>
      <c r="M498" s="9"/>
      <c r="N498" s="9"/>
      <c r="O498" s="9"/>
      <c r="P498" s="9"/>
    </row>
    <row r="499" spans="12:16">
      <c r="L499" s="9"/>
      <c r="M499" s="9"/>
      <c r="N499" s="9"/>
      <c r="O499" s="9"/>
      <c r="P499" s="9"/>
    </row>
    <row r="500" spans="12:16">
      <c r="L500" s="9"/>
      <c r="M500" s="9"/>
      <c r="N500" s="9"/>
      <c r="O500" s="9"/>
      <c r="P500" s="9"/>
    </row>
    <row r="501" spans="12:16">
      <c r="L501" s="9"/>
      <c r="M501" s="9"/>
      <c r="N501" s="9"/>
      <c r="O501" s="9"/>
      <c r="P501" s="9"/>
    </row>
    <row r="502" spans="12:16">
      <c r="L502" s="9"/>
      <c r="M502" s="9"/>
      <c r="N502" s="9"/>
      <c r="O502" s="9"/>
      <c r="P502" s="9"/>
    </row>
    <row r="503" spans="12:16">
      <c r="L503" s="9"/>
      <c r="M503" s="9"/>
      <c r="N503" s="9"/>
      <c r="O503" s="9"/>
      <c r="P503" s="9"/>
    </row>
    <row r="504" spans="12:16">
      <c r="L504" s="9"/>
      <c r="M504" s="9"/>
      <c r="N504" s="9"/>
      <c r="O504" s="9"/>
      <c r="P504" s="9"/>
    </row>
    <row r="505" spans="12:16">
      <c r="L505" s="9"/>
      <c r="M505" s="9"/>
      <c r="N505" s="9"/>
      <c r="O505" s="9"/>
      <c r="P505" s="9"/>
    </row>
    <row r="506" spans="12:16">
      <c r="L506" s="9"/>
      <c r="M506" s="9"/>
      <c r="N506" s="9"/>
      <c r="O506" s="9"/>
      <c r="P506" s="9"/>
    </row>
    <row r="507" spans="12:16">
      <c r="L507" s="9"/>
      <c r="M507" s="9"/>
      <c r="N507" s="9"/>
      <c r="O507" s="9"/>
      <c r="P507" s="9"/>
    </row>
    <row r="508" spans="12:16">
      <c r="L508" s="9"/>
      <c r="M508" s="9"/>
      <c r="N508" s="9"/>
      <c r="O508" s="9"/>
      <c r="P508" s="9"/>
    </row>
    <row r="509" spans="12:16">
      <c r="L509" s="9"/>
      <c r="M509" s="9"/>
      <c r="N509" s="9"/>
      <c r="O509" s="9"/>
      <c r="P509" s="9"/>
    </row>
    <row r="510" spans="12:16">
      <c r="L510" s="9"/>
      <c r="M510" s="9"/>
      <c r="N510" s="9"/>
      <c r="O510" s="9"/>
      <c r="P510" s="9"/>
    </row>
    <row r="511" spans="12:16">
      <c r="L511" s="9"/>
      <c r="M511" s="9"/>
      <c r="N511" s="9"/>
      <c r="O511" s="9"/>
      <c r="P511" s="9"/>
    </row>
    <row r="512" spans="12:16">
      <c r="L512" s="9"/>
      <c r="M512" s="9"/>
      <c r="N512" s="9"/>
      <c r="O512" s="9"/>
      <c r="P512" s="9"/>
    </row>
    <row r="513" spans="12:16">
      <c r="L513" s="9"/>
      <c r="M513" s="9"/>
      <c r="N513" s="9"/>
      <c r="O513" s="9"/>
      <c r="P513" s="9"/>
    </row>
    <row r="514" spans="12:16">
      <c r="L514" s="9"/>
      <c r="M514" s="9"/>
      <c r="N514" s="9"/>
      <c r="O514" s="9"/>
      <c r="P514" s="9"/>
    </row>
    <row r="515" spans="12:16">
      <c r="L515" s="9"/>
      <c r="M515" s="9"/>
      <c r="N515" s="9"/>
      <c r="O515" s="9"/>
      <c r="P515" s="9"/>
    </row>
    <row r="516" spans="12:16">
      <c r="L516" s="9"/>
      <c r="M516" s="9"/>
      <c r="N516" s="9"/>
      <c r="O516" s="9"/>
      <c r="P516" s="9"/>
    </row>
    <row r="517" spans="12:16">
      <c r="L517" s="9"/>
      <c r="M517" s="9"/>
      <c r="N517" s="9"/>
      <c r="O517" s="9"/>
      <c r="P517" s="9"/>
    </row>
    <row r="518" spans="12:16">
      <c r="L518" s="9"/>
      <c r="M518" s="9"/>
      <c r="N518" s="9"/>
      <c r="O518" s="9"/>
      <c r="P518" s="9"/>
    </row>
    <row r="519" spans="12:16">
      <c r="L519" s="9"/>
      <c r="M519" s="9"/>
      <c r="N519" s="9"/>
      <c r="O519" s="9"/>
      <c r="P519" s="9"/>
    </row>
    <row r="520" spans="12:16">
      <c r="L520" s="9"/>
      <c r="M520" s="9"/>
      <c r="N520" s="9"/>
      <c r="O520" s="9"/>
      <c r="P520" s="9"/>
    </row>
    <row r="521" spans="12:16">
      <c r="L521" s="9"/>
      <c r="M521" s="9"/>
      <c r="N521" s="9"/>
      <c r="O521" s="9"/>
      <c r="P521" s="9"/>
    </row>
    <row r="522" spans="12:16">
      <c r="L522" s="9"/>
      <c r="M522" s="9"/>
      <c r="N522" s="9"/>
      <c r="O522" s="9"/>
      <c r="P522" s="9"/>
    </row>
    <row r="523" spans="12:16">
      <c r="L523" s="9"/>
      <c r="M523" s="9"/>
      <c r="N523" s="9"/>
      <c r="O523" s="9"/>
      <c r="P523" s="9"/>
    </row>
    <row r="524" spans="12:16">
      <c r="L524" s="9"/>
      <c r="M524" s="9"/>
      <c r="N524" s="9"/>
      <c r="O524" s="9"/>
      <c r="P524" s="9"/>
    </row>
    <row r="525" spans="12:16">
      <c r="L525" s="9"/>
      <c r="M525" s="9"/>
      <c r="N525" s="9"/>
      <c r="O525" s="9"/>
      <c r="P525" s="9"/>
    </row>
    <row r="526" spans="12:16">
      <c r="L526" s="9"/>
      <c r="M526" s="9"/>
      <c r="N526" s="9"/>
      <c r="O526" s="9"/>
      <c r="P526" s="9"/>
    </row>
    <row r="527" spans="12:16">
      <c r="L527" s="9"/>
      <c r="M527" s="9"/>
      <c r="N527" s="9"/>
      <c r="O527" s="9"/>
      <c r="P527" s="9"/>
    </row>
    <row r="528" spans="12:16">
      <c r="L528" s="9"/>
      <c r="M528" s="9"/>
      <c r="N528" s="9"/>
      <c r="O528" s="9"/>
      <c r="P528" s="9"/>
    </row>
    <row r="529" spans="12:16">
      <c r="L529" s="9"/>
      <c r="M529" s="9"/>
      <c r="N529" s="9"/>
      <c r="O529" s="9"/>
      <c r="P529" s="9"/>
    </row>
    <row r="530" spans="12:16">
      <c r="L530" s="9"/>
      <c r="M530" s="9"/>
      <c r="N530" s="9"/>
      <c r="O530" s="9"/>
      <c r="P530" s="9"/>
    </row>
    <row r="531" spans="12:16">
      <c r="L531" s="9"/>
      <c r="M531" s="9"/>
      <c r="N531" s="9"/>
      <c r="O531" s="9"/>
      <c r="P531" s="9"/>
    </row>
    <row r="532" spans="12:16">
      <c r="L532" s="9"/>
      <c r="M532" s="9"/>
      <c r="N532" s="9"/>
      <c r="O532" s="9"/>
      <c r="P532" s="9"/>
    </row>
    <row r="533" spans="12:16">
      <c r="L533" s="9"/>
      <c r="M533" s="9"/>
      <c r="N533" s="9"/>
      <c r="O533" s="9"/>
      <c r="P533" s="9"/>
    </row>
    <row r="534" spans="12:16">
      <c r="L534" s="9"/>
      <c r="M534" s="9"/>
      <c r="N534" s="9"/>
      <c r="O534" s="9"/>
      <c r="P534" s="9"/>
    </row>
    <row r="535" spans="12:16">
      <c r="L535" s="9"/>
      <c r="M535" s="9"/>
      <c r="N535" s="9"/>
      <c r="O535" s="9"/>
      <c r="P535" s="9"/>
    </row>
    <row r="536" spans="12:16">
      <c r="L536" s="9"/>
      <c r="M536" s="9"/>
      <c r="N536" s="9"/>
      <c r="O536" s="9"/>
      <c r="P536" s="9"/>
    </row>
    <row r="537" spans="12:16">
      <c r="L537" s="9"/>
      <c r="M537" s="9"/>
      <c r="N537" s="9"/>
      <c r="O537" s="9"/>
      <c r="P537" s="9"/>
    </row>
    <row r="538" spans="12:16">
      <c r="L538" s="9"/>
      <c r="M538" s="9"/>
      <c r="N538" s="9"/>
      <c r="O538" s="9"/>
      <c r="P538" s="9"/>
    </row>
    <row r="539" spans="12:16">
      <c r="L539" s="9"/>
      <c r="M539" s="9"/>
      <c r="N539" s="9"/>
      <c r="O539" s="9"/>
      <c r="P539" s="9"/>
    </row>
    <row r="540" spans="12:16">
      <c r="L540" s="9"/>
      <c r="M540" s="9"/>
      <c r="N540" s="9"/>
      <c r="O540" s="9"/>
      <c r="P540" s="9"/>
    </row>
    <row r="541" spans="12:16">
      <c r="L541" s="9"/>
      <c r="M541" s="9"/>
      <c r="N541" s="9"/>
      <c r="O541" s="9"/>
      <c r="P541" s="9"/>
    </row>
    <row r="542" spans="12:16">
      <c r="L542" s="9"/>
      <c r="M542" s="9"/>
      <c r="N542" s="9"/>
      <c r="O542" s="9"/>
      <c r="P542" s="9"/>
    </row>
    <row r="543" spans="12:16">
      <c r="L543" s="9"/>
      <c r="M543" s="9"/>
      <c r="N543" s="9"/>
      <c r="O543" s="9"/>
      <c r="P543" s="9"/>
    </row>
    <row r="544" spans="12:16">
      <c r="L544" s="9"/>
      <c r="M544" s="9"/>
      <c r="N544" s="9"/>
      <c r="O544" s="9"/>
      <c r="P544" s="9"/>
    </row>
    <row r="545" spans="12:16">
      <c r="L545" s="9"/>
      <c r="M545" s="9"/>
      <c r="N545" s="9"/>
      <c r="O545" s="9"/>
      <c r="P545" s="9"/>
    </row>
    <row r="546" spans="12:16">
      <c r="L546" s="9"/>
      <c r="M546" s="9"/>
      <c r="N546" s="9"/>
      <c r="O546" s="9"/>
      <c r="P546" s="9"/>
    </row>
    <row r="547" spans="12:16">
      <c r="L547" s="9"/>
      <c r="M547" s="9"/>
      <c r="N547" s="9"/>
      <c r="O547" s="9"/>
      <c r="P547" s="9"/>
    </row>
    <row r="548" spans="12:16">
      <c r="L548" s="9"/>
      <c r="M548" s="9"/>
      <c r="N548" s="9"/>
      <c r="O548" s="9"/>
      <c r="P548" s="9"/>
    </row>
    <row r="549" spans="12:16">
      <c r="L549" s="9"/>
      <c r="M549" s="9"/>
      <c r="N549" s="9"/>
      <c r="O549" s="9"/>
      <c r="P549" s="9"/>
    </row>
    <row r="550" spans="12:16">
      <c r="L550" s="9"/>
      <c r="M550" s="9"/>
      <c r="N550" s="9"/>
      <c r="O550" s="9"/>
      <c r="P550" s="9"/>
    </row>
    <row r="551" spans="12:16">
      <c r="L551" s="9"/>
      <c r="M551" s="9"/>
      <c r="N551" s="9"/>
      <c r="O551" s="9"/>
      <c r="P551" s="9"/>
    </row>
    <row r="552" spans="12:16">
      <c r="L552" s="9"/>
      <c r="M552" s="9"/>
      <c r="N552" s="9"/>
      <c r="O552" s="9"/>
      <c r="P552" s="9"/>
    </row>
    <row r="553" spans="12:16">
      <c r="L553" s="9"/>
      <c r="M553" s="9"/>
      <c r="N553" s="9"/>
      <c r="O553" s="9"/>
      <c r="P553" s="9"/>
    </row>
    <row r="554" spans="12:16">
      <c r="L554" s="9"/>
      <c r="M554" s="9"/>
      <c r="N554" s="9"/>
      <c r="O554" s="9"/>
      <c r="P554" s="9"/>
    </row>
    <row r="555" spans="12:16">
      <c r="L555" s="9"/>
      <c r="M555" s="9"/>
      <c r="N555" s="9"/>
      <c r="O555" s="9"/>
      <c r="P555" s="9"/>
    </row>
    <row r="556" spans="12:16">
      <c r="L556" s="9"/>
      <c r="M556" s="9"/>
      <c r="N556" s="9"/>
      <c r="O556" s="9"/>
      <c r="P556" s="9"/>
    </row>
    <row r="557" spans="12:16">
      <c r="L557" s="9"/>
      <c r="M557" s="9"/>
      <c r="N557" s="9"/>
      <c r="O557" s="9"/>
      <c r="P557" s="9"/>
    </row>
    <row r="558" spans="12:16">
      <c r="L558" s="9"/>
      <c r="M558" s="9"/>
      <c r="N558" s="9"/>
      <c r="O558" s="9"/>
      <c r="P558" s="9"/>
    </row>
    <row r="559" spans="12:16">
      <c r="L559" s="9"/>
      <c r="M559" s="9"/>
      <c r="N559" s="9"/>
      <c r="O559" s="9"/>
      <c r="P559" s="9"/>
    </row>
    <row r="560" spans="12:16">
      <c r="L560" s="9"/>
      <c r="M560" s="9"/>
      <c r="N560" s="9"/>
      <c r="O560" s="9"/>
      <c r="P560" s="9"/>
    </row>
    <row r="561" spans="12:16">
      <c r="L561" s="9"/>
      <c r="M561" s="9"/>
      <c r="N561" s="9"/>
      <c r="O561" s="9"/>
      <c r="P561" s="9"/>
    </row>
    <row r="562" spans="12:16">
      <c r="L562" s="9"/>
      <c r="M562" s="9"/>
      <c r="N562" s="9"/>
      <c r="O562" s="9"/>
      <c r="P562" s="9"/>
    </row>
    <row r="563" spans="12:16">
      <c r="L563" s="9"/>
      <c r="M563" s="9"/>
      <c r="N563" s="9"/>
      <c r="O563" s="9"/>
      <c r="P563" s="9"/>
    </row>
    <row r="564" spans="12:16">
      <c r="L564" s="9"/>
      <c r="M564" s="9"/>
      <c r="N564" s="9"/>
      <c r="O564" s="9"/>
      <c r="P564" s="9"/>
    </row>
    <row r="565" spans="12:16">
      <c r="L565" s="9"/>
      <c r="M565" s="9"/>
      <c r="N565" s="9"/>
      <c r="O565" s="9"/>
      <c r="P565" s="9"/>
    </row>
    <row r="566" spans="12:16">
      <c r="L566" s="9"/>
      <c r="M566" s="9"/>
      <c r="N566" s="9"/>
      <c r="O566" s="9"/>
      <c r="P566" s="9"/>
    </row>
    <row r="567" spans="12:16">
      <c r="L567" s="9"/>
      <c r="M567" s="9"/>
      <c r="N567" s="9"/>
      <c r="O567" s="9"/>
      <c r="P567" s="9"/>
    </row>
    <row r="568" spans="12:16">
      <c r="L568" s="9"/>
      <c r="M568" s="9"/>
      <c r="N568" s="9"/>
      <c r="O568" s="9"/>
      <c r="P568" s="9"/>
    </row>
    <row r="569" spans="12:16">
      <c r="L569" s="9"/>
      <c r="M569" s="9"/>
      <c r="N569" s="9"/>
      <c r="O569" s="9"/>
      <c r="P569" s="9"/>
    </row>
    <row r="570" spans="12:16">
      <c r="L570" s="9"/>
      <c r="M570" s="9"/>
      <c r="N570" s="9"/>
      <c r="O570" s="9"/>
      <c r="P570" s="9"/>
    </row>
    <row r="571" spans="12:16">
      <c r="L571" s="9"/>
      <c r="M571" s="9"/>
      <c r="N571" s="9"/>
      <c r="O571" s="9"/>
      <c r="P571" s="9"/>
    </row>
    <row r="572" spans="12:16">
      <c r="L572" s="9"/>
      <c r="M572" s="9"/>
      <c r="N572" s="9"/>
      <c r="O572" s="9"/>
      <c r="P572" s="9"/>
    </row>
    <row r="573" spans="12:16">
      <c r="L573" s="9"/>
      <c r="M573" s="9"/>
      <c r="N573" s="9"/>
      <c r="O573" s="9"/>
      <c r="P573" s="9"/>
    </row>
    <row r="574" spans="12:16">
      <c r="L574" s="9"/>
      <c r="M574" s="9"/>
      <c r="N574" s="9"/>
      <c r="O574" s="9"/>
      <c r="P574" s="9"/>
    </row>
    <row r="575" spans="12:16">
      <c r="L575" s="9"/>
      <c r="M575" s="9"/>
      <c r="N575" s="9"/>
      <c r="O575" s="9"/>
      <c r="P575" s="9"/>
    </row>
    <row r="576" spans="12:16">
      <c r="L576" s="9"/>
      <c r="M576" s="9"/>
      <c r="N576" s="9"/>
      <c r="O576" s="9"/>
      <c r="P576" s="9"/>
    </row>
    <row r="577" spans="12:16">
      <c r="L577" s="9"/>
      <c r="M577" s="9"/>
      <c r="N577" s="9"/>
      <c r="O577" s="9"/>
      <c r="P577" s="9"/>
    </row>
    <row r="578" spans="12:16">
      <c r="L578" s="9"/>
      <c r="M578" s="9"/>
      <c r="N578" s="9"/>
      <c r="O578" s="9"/>
      <c r="P578" s="9"/>
    </row>
    <row r="579" spans="12:16">
      <c r="L579" s="9"/>
      <c r="M579" s="9"/>
      <c r="N579" s="9"/>
      <c r="O579" s="9"/>
      <c r="P579" s="9"/>
    </row>
    <row r="580" spans="12:16">
      <c r="L580" s="9"/>
      <c r="M580" s="9"/>
      <c r="N580" s="9"/>
      <c r="O580" s="9"/>
      <c r="P580" s="9"/>
    </row>
    <row r="581" spans="12:16">
      <c r="L581" s="9"/>
      <c r="M581" s="9"/>
      <c r="N581" s="9"/>
      <c r="O581" s="9"/>
      <c r="P581" s="9"/>
    </row>
    <row r="582" spans="12:16">
      <c r="L582" s="9"/>
      <c r="M582" s="9"/>
      <c r="N582" s="9"/>
      <c r="O582" s="9"/>
      <c r="P582" s="9"/>
    </row>
    <row r="583" spans="12:16">
      <c r="L583" s="9"/>
      <c r="M583" s="9"/>
      <c r="N583" s="9"/>
      <c r="O583" s="9"/>
      <c r="P583" s="9"/>
    </row>
    <row r="584" spans="12:16">
      <c r="L584" s="9"/>
      <c r="M584" s="9"/>
      <c r="N584" s="9"/>
      <c r="O584" s="9"/>
      <c r="P584" s="9"/>
    </row>
    <row r="585" spans="12:16">
      <c r="L585" s="9"/>
      <c r="M585" s="9"/>
      <c r="N585" s="9"/>
      <c r="O585" s="9"/>
      <c r="P585" s="9"/>
    </row>
    <row r="586" spans="12:16">
      <c r="L586" s="9"/>
      <c r="M586" s="9"/>
      <c r="N586" s="9"/>
      <c r="O586" s="9"/>
      <c r="P586" s="9"/>
    </row>
    <row r="587" spans="12:16">
      <c r="L587" s="9"/>
      <c r="M587" s="9"/>
      <c r="N587" s="9"/>
      <c r="O587" s="9"/>
      <c r="P587" s="9"/>
    </row>
    <row r="588" spans="12:16">
      <c r="L588" s="9"/>
      <c r="M588" s="9"/>
      <c r="N588" s="9"/>
      <c r="O588" s="9"/>
      <c r="P588" s="9"/>
    </row>
    <row r="589" spans="12:16">
      <c r="L589" s="9"/>
      <c r="M589" s="9"/>
      <c r="N589" s="9"/>
      <c r="O589" s="9"/>
      <c r="P589" s="9"/>
    </row>
    <row r="590" spans="12:16">
      <c r="L590" s="9"/>
      <c r="M590" s="9"/>
      <c r="N590" s="9"/>
      <c r="O590" s="9"/>
      <c r="P590" s="9"/>
    </row>
    <row r="591" spans="12:16">
      <c r="L591" s="9"/>
      <c r="M591" s="9"/>
      <c r="N591" s="9"/>
      <c r="O591" s="9"/>
      <c r="P591" s="9"/>
    </row>
    <row r="592" spans="12:16">
      <c r="L592" s="9"/>
      <c r="M592" s="9"/>
      <c r="N592" s="9"/>
      <c r="O592" s="9"/>
      <c r="P592" s="9"/>
    </row>
    <row r="593" spans="12:16">
      <c r="L593" s="9"/>
      <c r="M593" s="9"/>
      <c r="N593" s="9"/>
      <c r="O593" s="9"/>
      <c r="P593" s="9"/>
    </row>
    <row r="594" spans="12:16">
      <c r="L594" s="9"/>
      <c r="M594" s="9"/>
      <c r="N594" s="9"/>
      <c r="O594" s="9"/>
      <c r="P594" s="9"/>
    </row>
    <row r="595" spans="12:16">
      <c r="L595" s="9"/>
      <c r="M595" s="9"/>
      <c r="N595" s="9"/>
      <c r="O595" s="9"/>
      <c r="P595" s="9"/>
    </row>
    <row r="596" spans="12:16">
      <c r="L596" s="9"/>
      <c r="M596" s="9"/>
      <c r="N596" s="9"/>
      <c r="O596" s="9"/>
      <c r="P596" s="9"/>
    </row>
    <row r="597" spans="12:16">
      <c r="L597" s="9"/>
      <c r="M597" s="9"/>
      <c r="N597" s="9"/>
      <c r="O597" s="9"/>
      <c r="P597" s="9"/>
    </row>
    <row r="598" spans="12:16">
      <c r="L598" s="9"/>
      <c r="M598" s="9"/>
      <c r="N598" s="9"/>
      <c r="O598" s="9"/>
      <c r="P598" s="9"/>
    </row>
    <row r="599" spans="12:16">
      <c r="L599" s="9"/>
      <c r="M599" s="9"/>
      <c r="N599" s="9"/>
      <c r="O599" s="9"/>
      <c r="P599" s="9"/>
    </row>
    <row r="600" spans="12:16">
      <c r="L600" s="9"/>
      <c r="M600" s="9"/>
      <c r="N600" s="9"/>
      <c r="O600" s="9"/>
      <c r="P600" s="9"/>
    </row>
    <row r="601" spans="12:16">
      <c r="L601" s="9"/>
      <c r="M601" s="9"/>
      <c r="N601" s="9"/>
      <c r="O601" s="9"/>
      <c r="P601" s="9"/>
    </row>
    <row r="602" spans="12:16">
      <c r="L602" s="9"/>
      <c r="M602" s="9"/>
      <c r="N602" s="9"/>
      <c r="O602" s="9"/>
      <c r="P602" s="9"/>
    </row>
    <row r="603" spans="12:16">
      <c r="L603" s="9"/>
      <c r="M603" s="9"/>
      <c r="N603" s="9"/>
      <c r="O603" s="9"/>
      <c r="P603" s="9"/>
    </row>
    <row r="604" spans="12:16">
      <c r="L604" s="9"/>
      <c r="M604" s="9"/>
      <c r="N604" s="9"/>
      <c r="O604" s="9"/>
      <c r="P604" s="9"/>
    </row>
    <row r="605" spans="12:16">
      <c r="L605" s="9"/>
      <c r="M605" s="9"/>
      <c r="N605" s="9"/>
      <c r="O605" s="9"/>
      <c r="P605" s="9"/>
    </row>
    <row r="606" spans="12:16">
      <c r="L606" s="9"/>
      <c r="M606" s="9"/>
      <c r="N606" s="9"/>
      <c r="O606" s="9"/>
      <c r="P606" s="9"/>
    </row>
    <row r="607" spans="12:16">
      <c r="L607" s="9"/>
      <c r="M607" s="9"/>
      <c r="N607" s="9"/>
      <c r="O607" s="9"/>
      <c r="P607" s="9"/>
    </row>
    <row r="608" spans="12:16">
      <c r="L608" s="9"/>
      <c r="M608" s="9"/>
      <c r="N608" s="9"/>
      <c r="O608" s="9"/>
      <c r="P608" s="9"/>
    </row>
    <row r="609" spans="12:16">
      <c r="L609" s="9"/>
      <c r="M609" s="9"/>
      <c r="N609" s="9"/>
      <c r="O609" s="9"/>
      <c r="P609" s="9"/>
    </row>
    <row r="610" spans="12:16">
      <c r="L610" s="9"/>
      <c r="M610" s="9"/>
      <c r="N610" s="9"/>
      <c r="O610" s="9"/>
      <c r="P610" s="9"/>
    </row>
    <row r="611" spans="12:16">
      <c r="L611" s="9"/>
      <c r="M611" s="9"/>
      <c r="N611" s="9"/>
      <c r="O611" s="9"/>
      <c r="P611" s="9"/>
    </row>
    <row r="612" spans="12:16">
      <c r="L612" s="9"/>
      <c r="M612" s="9"/>
      <c r="N612" s="9"/>
      <c r="O612" s="9"/>
      <c r="P612" s="9"/>
    </row>
    <row r="613" spans="12:16">
      <c r="L613" s="9"/>
      <c r="M613" s="9"/>
      <c r="N613" s="9"/>
      <c r="O613" s="9"/>
      <c r="P613" s="9"/>
    </row>
    <row r="614" spans="12:16">
      <c r="L614" s="9"/>
      <c r="M614" s="9"/>
      <c r="N614" s="9"/>
      <c r="O614" s="9"/>
      <c r="P614" s="9"/>
    </row>
    <row r="615" spans="12:16">
      <c r="L615" s="9"/>
      <c r="M615" s="9"/>
      <c r="N615" s="9"/>
      <c r="O615" s="9"/>
      <c r="P615" s="9"/>
    </row>
    <row r="616" spans="12:16">
      <c r="L616" s="9"/>
      <c r="M616" s="9"/>
      <c r="N616" s="9"/>
      <c r="O616" s="9"/>
      <c r="P616" s="9"/>
    </row>
    <row r="617" spans="12:16">
      <c r="L617" s="9"/>
      <c r="M617" s="9"/>
      <c r="N617" s="9"/>
      <c r="O617" s="9"/>
      <c r="P617" s="9"/>
    </row>
    <row r="618" spans="12:16">
      <c r="L618" s="9"/>
      <c r="M618" s="9"/>
      <c r="N618" s="9"/>
      <c r="O618" s="9"/>
      <c r="P618" s="9"/>
    </row>
    <row r="619" spans="12:16">
      <c r="L619" s="9"/>
      <c r="M619" s="9"/>
      <c r="N619" s="9"/>
      <c r="O619" s="9"/>
      <c r="P619" s="9"/>
    </row>
    <row r="620" spans="12:16">
      <c r="L620" s="9"/>
      <c r="M620" s="9"/>
      <c r="N620" s="9"/>
      <c r="O620" s="9"/>
      <c r="P620" s="9"/>
    </row>
    <row r="621" spans="12:16">
      <c r="L621" s="9"/>
      <c r="M621" s="9"/>
      <c r="N621" s="9"/>
      <c r="O621" s="9"/>
      <c r="P621" s="9"/>
    </row>
    <row r="622" spans="12:16">
      <c r="L622" s="9"/>
      <c r="M622" s="9"/>
      <c r="N622" s="9"/>
      <c r="O622" s="9"/>
      <c r="P622" s="9"/>
    </row>
    <row r="623" spans="12:16">
      <c r="L623" s="9"/>
      <c r="M623" s="9"/>
      <c r="N623" s="9"/>
      <c r="O623" s="9"/>
      <c r="P623" s="9"/>
    </row>
    <row r="624" spans="12:16">
      <c r="L624" s="9"/>
      <c r="M624" s="9"/>
      <c r="N624" s="9"/>
      <c r="O624" s="9"/>
      <c r="P624" s="9"/>
    </row>
    <row r="625" spans="12:16">
      <c r="L625" s="9"/>
      <c r="M625" s="9"/>
      <c r="N625" s="9"/>
      <c r="O625" s="9"/>
      <c r="P625" s="9"/>
    </row>
    <row r="626" spans="12:16">
      <c r="L626" s="9"/>
      <c r="M626" s="9"/>
      <c r="N626" s="9"/>
      <c r="O626" s="9"/>
      <c r="P626" s="9"/>
    </row>
    <row r="627" spans="12:16">
      <c r="L627" s="9"/>
      <c r="M627" s="9"/>
      <c r="N627" s="9"/>
      <c r="O627" s="9"/>
      <c r="P627" s="9"/>
    </row>
    <row r="628" spans="12:16">
      <c r="L628" s="9"/>
      <c r="M628" s="9"/>
      <c r="N628" s="9"/>
      <c r="O628" s="9"/>
      <c r="P628" s="9"/>
    </row>
    <row r="629" spans="12:16">
      <c r="L629" s="9"/>
      <c r="M629" s="9"/>
      <c r="N629" s="9"/>
      <c r="O629" s="9"/>
      <c r="P629" s="9"/>
    </row>
    <row r="630" spans="12:16">
      <c r="L630" s="9"/>
      <c r="M630" s="9"/>
      <c r="N630" s="9"/>
      <c r="O630" s="9"/>
      <c r="P630" s="9"/>
    </row>
    <row r="631" spans="12:16">
      <c r="L631" s="9"/>
      <c r="M631" s="9"/>
      <c r="N631" s="9"/>
      <c r="O631" s="9"/>
      <c r="P631" s="9"/>
    </row>
    <row r="632" spans="12:16">
      <c r="L632" s="9"/>
      <c r="M632" s="9"/>
      <c r="N632" s="9"/>
      <c r="O632" s="9"/>
      <c r="P632" s="9"/>
    </row>
    <row r="633" spans="12:16">
      <c r="L633" s="9"/>
      <c r="M633" s="9"/>
      <c r="N633" s="9"/>
      <c r="O633" s="9"/>
      <c r="P633" s="9"/>
    </row>
    <row r="634" spans="12:16">
      <c r="L634" s="9"/>
      <c r="M634" s="9"/>
      <c r="N634" s="9"/>
      <c r="O634" s="9"/>
      <c r="P634" s="9"/>
    </row>
    <row r="635" spans="12:16">
      <c r="L635" s="9"/>
      <c r="M635" s="9"/>
      <c r="N635" s="9"/>
      <c r="O635" s="9"/>
      <c r="P635" s="9"/>
    </row>
    <row r="636" spans="12:16">
      <c r="L636" s="9"/>
      <c r="M636" s="9"/>
      <c r="N636" s="9"/>
      <c r="O636" s="9"/>
      <c r="P636" s="9"/>
    </row>
    <row r="637" spans="12:16">
      <c r="L637" s="9"/>
      <c r="M637" s="9"/>
      <c r="N637" s="9"/>
      <c r="O637" s="9"/>
      <c r="P637" s="9"/>
    </row>
    <row r="638" spans="12:16">
      <c r="L638" s="9"/>
      <c r="M638" s="9"/>
      <c r="N638" s="9"/>
      <c r="O638" s="9"/>
      <c r="P638" s="9"/>
    </row>
    <row r="639" spans="12:16">
      <c r="L639" s="9"/>
      <c r="M639" s="9"/>
      <c r="N639" s="9"/>
      <c r="O639" s="9"/>
      <c r="P639" s="9"/>
    </row>
    <row r="640" spans="12:16">
      <c r="L640" s="9"/>
      <c r="M640" s="9"/>
      <c r="N640" s="9"/>
      <c r="O640" s="9"/>
      <c r="P640" s="9"/>
    </row>
    <row r="641" spans="12:16">
      <c r="L641" s="9"/>
      <c r="M641" s="9"/>
      <c r="N641" s="9"/>
      <c r="O641" s="9"/>
      <c r="P641" s="9"/>
    </row>
    <row r="642" spans="12:16">
      <c r="L642" s="9"/>
      <c r="M642" s="9"/>
      <c r="N642" s="9"/>
      <c r="O642" s="9"/>
      <c r="P642" s="9"/>
    </row>
    <row r="643" spans="12:16">
      <c r="L643" s="9"/>
      <c r="M643" s="9"/>
      <c r="N643" s="9"/>
      <c r="O643" s="9"/>
      <c r="P643" s="9"/>
    </row>
    <row r="644" spans="12:16">
      <c r="L644" s="9"/>
      <c r="M644" s="9"/>
      <c r="N644" s="9"/>
      <c r="O644" s="9"/>
      <c r="P644" s="9"/>
    </row>
    <row r="645" spans="12:16">
      <c r="L645" s="9"/>
      <c r="M645" s="9"/>
      <c r="N645" s="9"/>
      <c r="O645" s="9"/>
      <c r="P645" s="9"/>
    </row>
    <row r="646" spans="12:16">
      <c r="L646" s="9"/>
      <c r="M646" s="9"/>
      <c r="N646" s="9"/>
      <c r="O646" s="9"/>
      <c r="P646" s="9"/>
    </row>
    <row r="647" spans="12:16">
      <c r="L647" s="9"/>
      <c r="M647" s="9"/>
      <c r="N647" s="9"/>
      <c r="O647" s="9"/>
      <c r="P647" s="9"/>
    </row>
    <row r="648" spans="12:16">
      <c r="L648" s="9"/>
      <c r="M648" s="9"/>
      <c r="N648" s="9"/>
      <c r="O648" s="9"/>
      <c r="P648" s="9"/>
    </row>
    <row r="649" spans="12:16">
      <c r="L649" s="9"/>
      <c r="M649" s="9"/>
      <c r="N649" s="9"/>
      <c r="O649" s="9"/>
      <c r="P649" s="9"/>
    </row>
    <row r="650" spans="12:16">
      <c r="L650" s="9"/>
      <c r="M650" s="9"/>
      <c r="N650" s="9"/>
      <c r="O650" s="9"/>
      <c r="P650" s="9"/>
    </row>
    <row r="651" spans="12:16">
      <c r="L651" s="9"/>
      <c r="M651" s="9"/>
      <c r="N651" s="9"/>
      <c r="O651" s="9"/>
      <c r="P651" s="9"/>
    </row>
    <row r="652" spans="12:16">
      <c r="L652" s="9"/>
      <c r="M652" s="9"/>
      <c r="N652" s="9"/>
      <c r="O652" s="9"/>
      <c r="P652" s="9"/>
    </row>
    <row r="653" spans="12:16">
      <c r="L653" s="9"/>
      <c r="M653" s="9"/>
      <c r="N653" s="9"/>
      <c r="O653" s="9"/>
      <c r="P653" s="9"/>
    </row>
    <row r="654" spans="12:16">
      <c r="L654" s="9"/>
      <c r="M654" s="9"/>
      <c r="N654" s="9"/>
      <c r="O654" s="9"/>
      <c r="P654" s="9"/>
    </row>
    <row r="655" spans="12:16">
      <c r="L655" s="9"/>
      <c r="M655" s="9"/>
      <c r="N655" s="9"/>
      <c r="O655" s="9"/>
      <c r="P655" s="9"/>
    </row>
    <row r="656" spans="12:16">
      <c r="L656" s="9"/>
      <c r="M656" s="9"/>
      <c r="N656" s="9"/>
      <c r="O656" s="9"/>
      <c r="P656" s="9"/>
    </row>
    <row r="657" spans="12:16">
      <c r="L657" s="9"/>
      <c r="M657" s="9"/>
      <c r="N657" s="9"/>
      <c r="O657" s="9"/>
      <c r="P657" s="9"/>
    </row>
    <row r="658" spans="12:16">
      <c r="L658" s="9"/>
      <c r="M658" s="9"/>
      <c r="N658" s="9"/>
      <c r="O658" s="9"/>
      <c r="P658" s="9"/>
    </row>
    <row r="659" spans="12:16">
      <c r="L659" s="9"/>
      <c r="M659" s="9"/>
      <c r="N659" s="9"/>
      <c r="O659" s="9"/>
      <c r="P659" s="9"/>
    </row>
    <row r="660" spans="12:16">
      <c r="L660" s="9"/>
      <c r="M660" s="9"/>
      <c r="N660" s="9"/>
      <c r="O660" s="9"/>
      <c r="P660" s="9"/>
    </row>
    <row r="661" spans="12:16">
      <c r="L661" s="9"/>
      <c r="M661" s="9"/>
      <c r="N661" s="9"/>
      <c r="O661" s="9"/>
      <c r="P661" s="9"/>
    </row>
    <row r="662" spans="12:16">
      <c r="L662" s="9"/>
      <c r="M662" s="9"/>
      <c r="N662" s="9"/>
      <c r="O662" s="9"/>
      <c r="P662" s="9"/>
    </row>
    <row r="663" spans="12:16">
      <c r="L663" s="9"/>
      <c r="M663" s="9"/>
      <c r="N663" s="9"/>
      <c r="O663" s="9"/>
      <c r="P663" s="9"/>
    </row>
    <row r="664" spans="12:16">
      <c r="L664" s="9"/>
      <c r="M664" s="9"/>
      <c r="N664" s="9"/>
      <c r="O664" s="9"/>
      <c r="P664" s="9"/>
    </row>
    <row r="665" spans="12:16">
      <c r="L665" s="9"/>
      <c r="M665" s="9"/>
      <c r="N665" s="9"/>
      <c r="O665" s="9"/>
      <c r="P665" s="9"/>
    </row>
    <row r="666" spans="12:16">
      <c r="L666" s="9"/>
      <c r="M666" s="9"/>
      <c r="N666" s="9"/>
      <c r="O666" s="9"/>
      <c r="P666" s="9"/>
    </row>
    <row r="667" spans="12:16">
      <c r="L667" s="9"/>
      <c r="M667" s="9"/>
      <c r="N667" s="9"/>
      <c r="O667" s="9"/>
      <c r="P667" s="9"/>
    </row>
    <row r="668" spans="12:16">
      <c r="L668" s="9"/>
      <c r="M668" s="9"/>
      <c r="N668" s="9"/>
      <c r="O668" s="9"/>
      <c r="P668" s="9"/>
    </row>
    <row r="669" spans="12:16">
      <c r="L669" s="9"/>
      <c r="M669" s="9"/>
      <c r="N669" s="9"/>
      <c r="O669" s="9"/>
      <c r="P669" s="9"/>
    </row>
    <row r="670" spans="12:16">
      <c r="L670" s="9"/>
      <c r="M670" s="9"/>
      <c r="N670" s="9"/>
      <c r="O670" s="9"/>
      <c r="P670" s="9"/>
    </row>
    <row r="671" spans="12:16">
      <c r="L671" s="9"/>
      <c r="M671" s="9"/>
      <c r="N671" s="9"/>
      <c r="O671" s="9"/>
      <c r="P671" s="9"/>
    </row>
    <row r="672" spans="12:16">
      <c r="L672" s="9"/>
      <c r="M672" s="9"/>
      <c r="N672" s="9"/>
      <c r="O672" s="9"/>
      <c r="P672" s="9"/>
    </row>
    <row r="673" spans="12:16">
      <c r="L673" s="9"/>
      <c r="M673" s="9"/>
      <c r="N673" s="9"/>
      <c r="O673" s="9"/>
      <c r="P673" s="9"/>
    </row>
    <row r="674" spans="12:16">
      <c r="L674" s="9"/>
      <c r="M674" s="9"/>
      <c r="N674" s="9"/>
      <c r="O674" s="9"/>
      <c r="P674" s="9"/>
    </row>
    <row r="675" spans="12:16">
      <c r="L675" s="9"/>
      <c r="M675" s="9"/>
      <c r="N675" s="9"/>
      <c r="O675" s="9"/>
      <c r="P675" s="9"/>
    </row>
    <row r="676" spans="12:16">
      <c r="L676" s="9"/>
      <c r="M676" s="9"/>
      <c r="N676" s="9"/>
      <c r="O676" s="9"/>
      <c r="P676" s="9"/>
    </row>
    <row r="677" spans="12:16">
      <c r="L677" s="9"/>
      <c r="M677" s="9"/>
      <c r="N677" s="9"/>
      <c r="O677" s="9"/>
      <c r="P677" s="9"/>
    </row>
    <row r="678" spans="12:16">
      <c r="L678" s="9"/>
      <c r="M678" s="9"/>
      <c r="N678" s="9"/>
      <c r="O678" s="9"/>
      <c r="P678" s="9"/>
    </row>
    <row r="679" spans="12:16">
      <c r="L679" s="9"/>
      <c r="M679" s="9"/>
      <c r="N679" s="9"/>
      <c r="O679" s="9"/>
      <c r="P679" s="9"/>
    </row>
    <row r="680" spans="12:16">
      <c r="L680" s="9"/>
      <c r="M680" s="9"/>
      <c r="N680" s="9"/>
      <c r="O680" s="9"/>
      <c r="P680" s="9"/>
    </row>
    <row r="681" spans="12:16">
      <c r="L681" s="9"/>
      <c r="M681" s="9"/>
      <c r="N681" s="9"/>
      <c r="O681" s="9"/>
      <c r="P681" s="9"/>
    </row>
    <row r="682" spans="12:16">
      <c r="L682" s="9"/>
      <c r="M682" s="9"/>
      <c r="N682" s="9"/>
      <c r="O682" s="9"/>
    </row>
    <row r="683" spans="12:16">
      <c r="L683" s="9"/>
      <c r="M683" s="9"/>
      <c r="N683" s="9"/>
      <c r="O683" s="9"/>
    </row>
    <row r="684" spans="12:16">
      <c r="L684" s="9"/>
      <c r="M684" s="9"/>
      <c r="N684" s="9"/>
      <c r="O684" s="9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21:B223"/>
  </mergeCells>
  <phoneticPr fontId="7" type="noConversion"/>
  <conditionalFormatting sqref="I5:L5">
    <cfRule type="cellIs" dxfId="140" priority="238" operator="lessThan">
      <formula>6.5</formula>
    </cfRule>
    <cfRule type="cellIs" dxfId="139" priority="239" operator="greaterThan">
      <formula>8</formula>
    </cfRule>
  </conditionalFormatting>
  <conditionalFormatting sqref="I30 K30:L30">
    <cfRule type="containsText" dxfId="138" priority="236" stopIfTrue="1" operator="containsText" text="&lt;">
      <formula>NOT(ISERROR(SEARCH("&lt;",I30)))</formula>
    </cfRule>
    <cfRule type="cellIs" dxfId="137" priority="237" operator="greaterThan">
      <formula>$E$30</formula>
    </cfRule>
  </conditionalFormatting>
  <conditionalFormatting sqref="I23:L23">
    <cfRule type="containsText" dxfId="136" priority="234" stopIfTrue="1" operator="containsText" text="&lt;">
      <formula>NOT(ISERROR(SEARCH("&lt;",I23)))</formula>
    </cfRule>
    <cfRule type="cellIs" dxfId="135" priority="235" operator="greaterThan">
      <formula>$E$23</formula>
    </cfRule>
  </conditionalFormatting>
  <conditionalFormatting sqref="I21:L21">
    <cfRule type="containsText" dxfId="134" priority="232" stopIfTrue="1" operator="containsText" text="&lt;">
      <formula>NOT(ISERROR(SEARCH("&lt;",I21)))</formula>
    </cfRule>
    <cfRule type="cellIs" dxfId="133" priority="233" operator="greaterThan">
      <formula>$E$21</formula>
    </cfRule>
  </conditionalFormatting>
  <conditionalFormatting sqref="I18:L18">
    <cfRule type="containsText" dxfId="132" priority="230" stopIfTrue="1" operator="containsText" text="&lt;">
      <formula>NOT(ISERROR(SEARCH("&lt;",I18)))</formula>
    </cfRule>
    <cfRule type="cellIs" dxfId="131" priority="231" operator="greaterThan">
      <formula>$E$18</formula>
    </cfRule>
  </conditionalFormatting>
  <conditionalFormatting sqref="L61 M70 O70">
    <cfRule type="cellIs" dxfId="130" priority="227" operator="greaterThan">
      <formula>$E$61</formula>
    </cfRule>
  </conditionalFormatting>
  <conditionalFormatting sqref="L62">
    <cfRule type="cellIs" dxfId="129" priority="226" operator="greaterThan">
      <formula>$E$62</formula>
    </cfRule>
  </conditionalFormatting>
  <conditionalFormatting sqref="L64">
    <cfRule type="cellIs" dxfId="128" priority="225" operator="greaterThan">
      <formula>$E$64</formula>
    </cfRule>
  </conditionalFormatting>
  <conditionalFormatting sqref="L65">
    <cfRule type="cellIs" dxfId="127" priority="224" operator="greaterThan">
      <formula>$E$65</formula>
    </cfRule>
  </conditionalFormatting>
  <conditionalFormatting sqref="L67">
    <cfRule type="cellIs" dxfId="126" priority="223" operator="greaterThan">
      <formula>$E$67</formula>
    </cfRule>
  </conditionalFormatting>
  <conditionalFormatting sqref="L68">
    <cfRule type="cellIs" dxfId="125" priority="222" operator="greaterThan">
      <formula>$E$68</formula>
    </cfRule>
  </conditionalFormatting>
  <conditionalFormatting sqref="L69">
    <cfRule type="cellIs" dxfId="124" priority="221" operator="greaterThan">
      <formula>$E$69</formula>
    </cfRule>
  </conditionalFormatting>
  <conditionalFormatting sqref="L70">
    <cfRule type="cellIs" dxfId="123" priority="220" operator="greaterThan">
      <formula>$E$70</formula>
    </cfRule>
  </conditionalFormatting>
  <conditionalFormatting sqref="L61:L72 L110:L111 L113:L118 L218:L219 L121:L129">
    <cfRule type="containsText" priority="217" stopIfTrue="1" operator="containsText" text="&lt;">
      <formula>NOT(ISERROR(SEARCH("&lt;",L61)))</formula>
    </cfRule>
  </conditionalFormatting>
  <conditionalFormatting sqref="M71:O72">
    <cfRule type="containsText" priority="214" stopIfTrue="1" operator="containsText" text="&lt;">
      <formula>NOT(ISERROR(SEARCH("&lt;",M71)))</formula>
    </cfRule>
  </conditionalFormatting>
  <conditionalFormatting sqref="M128:O129">
    <cfRule type="containsText" priority="213" stopIfTrue="1" operator="containsText" text="&lt;">
      <formula>NOT(ISERROR(SEARCH("&lt;",M128)))</formula>
    </cfRule>
  </conditionalFormatting>
  <conditionalFormatting sqref="M113:O113">
    <cfRule type="containsText" priority="210" stopIfTrue="1" operator="containsText" text="&lt;">
      <formula>NOT(ISERROR(SEARCH("&lt;",M113)))</formula>
    </cfRule>
  </conditionalFormatting>
  <conditionalFormatting sqref="L24">
    <cfRule type="containsText" dxfId="122" priority="192" stopIfTrue="1" operator="containsText" text="&lt;">
      <formula>NOT(ISERROR(SEARCH("&lt;",L24)))</formula>
    </cfRule>
    <cfRule type="cellIs" dxfId="121" priority="193" operator="greaterThan">
      <formula>$E$23</formula>
    </cfRule>
  </conditionalFormatting>
  <conditionalFormatting sqref="L29">
    <cfRule type="containsText" dxfId="120" priority="153" stopIfTrue="1" operator="containsText" text="&lt;">
      <formula>NOT(ISERROR(SEARCH("&lt;",L29)))</formula>
    </cfRule>
    <cfRule type="cellIs" dxfId="119" priority="154" operator="greaterThan">
      <formula>$E$23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L73">
    <cfRule type="cellIs" dxfId="118" priority="150" operator="greaterThan">
      <formula>$E$73</formula>
    </cfRule>
  </conditionalFormatting>
  <conditionalFormatting sqref="L73">
    <cfRule type="containsText" priority="149" stopIfTrue="1" operator="containsText" text="&lt;">
      <formula>NOT(ISERROR(SEARCH("&lt;",L73)))</formula>
    </cfRule>
  </conditionalFormatting>
  <conditionalFormatting sqref="M61:M68">
    <cfRule type="cellIs" dxfId="117" priority="132" operator="greaterThan">
      <formula>$E$61</formula>
    </cfRule>
  </conditionalFormatting>
  <conditionalFormatting sqref="M61:M68 M70">
    <cfRule type="containsText" priority="124" stopIfTrue="1" operator="containsText" text="&lt;">
      <formula>NOT(ISERROR(SEARCH("&lt;",M61)))</formula>
    </cfRule>
  </conditionalFormatting>
  <conditionalFormatting sqref="O61:O68">
    <cfRule type="cellIs" dxfId="116" priority="123" operator="greaterThan">
      <formula>$E$61</formula>
    </cfRule>
  </conditionalFormatting>
  <conditionalFormatting sqref="O61:O68 O70">
    <cfRule type="containsText" priority="115" stopIfTrue="1" operator="containsText" text="&lt;">
      <formula>NOT(ISERROR(SEARCH("&lt;",O61)))</formula>
    </cfRule>
  </conditionalFormatting>
  <conditionalFormatting sqref="N61:N70">
    <cfRule type="cellIs" dxfId="115" priority="114" operator="greaterThan">
      <formula>$E$61</formula>
    </cfRule>
  </conditionalFormatting>
  <conditionalFormatting sqref="N61:N70">
    <cfRule type="containsText" priority="106" stopIfTrue="1" operator="containsText" text="&lt;">
      <formula>NOT(ISERROR(SEARCH("&lt;",N61)))</formula>
    </cfRule>
  </conditionalFormatting>
  <conditionalFormatting sqref="N111">
    <cfRule type="containsText" priority="99" stopIfTrue="1" operator="containsText" text="&lt;">
      <formula>NOT(ISERROR(SEARCH("&lt;",N111)))</formula>
    </cfRule>
  </conditionalFormatting>
  <conditionalFormatting sqref="I29">
    <cfRule type="containsText" dxfId="114" priority="61" stopIfTrue="1" operator="containsText" text="&lt;">
      <formula>NOT(ISERROR(SEARCH("&lt;",I29)))</formula>
    </cfRule>
    <cfRule type="cellIs" dxfId="113" priority="62" operator="greaterThan">
      <formula>$E$23</formula>
    </cfRule>
  </conditionalFormatting>
  <conditionalFormatting sqref="O96:O97">
    <cfRule type="containsText" priority="50" stopIfTrue="1" operator="containsText" text="&lt;">
      <formula>NOT(ISERROR(SEARCH("&lt;",O96)))</formula>
    </cfRule>
  </conditionalFormatting>
  <conditionalFormatting sqref="M84:M92">
    <cfRule type="containsText" priority="49" stopIfTrue="1" operator="containsText" text="&lt;">
      <formula>NOT(ISERROR(SEARCH("&lt;",M84)))</formula>
    </cfRule>
  </conditionalFormatting>
  <conditionalFormatting sqref="O84:O92">
    <cfRule type="containsText" priority="48" stopIfTrue="1" operator="containsText" text="&lt;">
      <formula>NOT(ISERROR(SEARCH("&lt;",O84)))</formula>
    </cfRule>
  </conditionalFormatting>
  <conditionalFormatting sqref="M95">
    <cfRule type="containsText" priority="47" stopIfTrue="1" operator="containsText" text="&lt;">
      <formula>NOT(ISERROR(SEARCH("&lt;",M95)))</formula>
    </cfRule>
  </conditionalFormatting>
  <conditionalFormatting sqref="O95">
    <cfRule type="containsText" priority="46" stopIfTrue="1" operator="containsText" text="&lt;">
      <formula>NOT(ISERROR(SEARCH("&lt;",O95)))</formula>
    </cfRule>
  </conditionalFormatting>
  <conditionalFormatting sqref="M105:M108 M98:M102">
    <cfRule type="containsText" priority="45" stopIfTrue="1" operator="containsText" text="&lt;">
      <formula>NOT(ISERROR(SEARCH("&lt;",M98)))</formula>
    </cfRule>
  </conditionalFormatting>
  <conditionalFormatting sqref="M103:M104">
    <cfRule type="containsText" priority="44" stopIfTrue="1" operator="containsText" text="&lt;">
      <formula>NOT(ISERROR(SEARCH("&lt;",M103)))</formula>
    </cfRule>
  </conditionalFormatting>
  <conditionalFormatting sqref="L105:L108 L95 L98:L102 L84:L92">
    <cfRule type="containsText" priority="60" stopIfTrue="1" operator="containsText" text="&lt;">
      <formula>NOT(ISERROR(SEARCH("&lt;",L84)))</formula>
    </cfRule>
  </conditionalFormatting>
  <conditionalFormatting sqref="L103:L104">
    <cfRule type="containsText" priority="59" stopIfTrue="1" operator="containsText" text="&lt;">
      <formula>NOT(ISERROR(SEARCH("&lt;",L103)))</formula>
    </cfRule>
  </conditionalFormatting>
  <conditionalFormatting sqref="L93:L94">
    <cfRule type="containsText" priority="58" stopIfTrue="1" operator="containsText" text="&lt;">
      <formula>NOT(ISERROR(SEARCH("&lt;",L93)))</formula>
    </cfRule>
  </conditionalFormatting>
  <conditionalFormatting sqref="L96:L97">
    <cfRule type="containsText" priority="57" stopIfTrue="1" operator="containsText" text="&lt;">
      <formula>NOT(ISERROR(SEARCH("&lt;",L96)))</formula>
    </cfRule>
  </conditionalFormatting>
  <conditionalFormatting sqref="N93:N94">
    <cfRule type="containsText" priority="55" stopIfTrue="1" operator="containsText" text="&lt;">
      <formula>NOT(ISERROR(SEARCH("&lt;",N93)))</formula>
    </cfRule>
  </conditionalFormatting>
  <conditionalFormatting sqref="M96:M97">
    <cfRule type="containsText" priority="52" stopIfTrue="1" operator="containsText" text="&lt;">
      <formula>NOT(ISERROR(SEARCH("&lt;",M96)))</formula>
    </cfRule>
  </conditionalFormatting>
  <conditionalFormatting sqref="O93:O94">
    <cfRule type="containsText" priority="51" stopIfTrue="1" operator="containsText" text="&lt;">
      <formula>NOT(ISERROR(SEARCH("&lt;",O93)))</formula>
    </cfRule>
  </conditionalFormatting>
  <conditionalFormatting sqref="N103:N104">
    <cfRule type="containsText" priority="56" stopIfTrue="1" operator="containsText" text="&lt;">
      <formula>NOT(ISERROR(SEARCH("&lt;",N103)))</formula>
    </cfRule>
  </conditionalFormatting>
  <conditionalFormatting sqref="N96:N97">
    <cfRule type="containsText" priority="54" stopIfTrue="1" operator="containsText" text="&lt;">
      <formula>NOT(ISERROR(SEARCH("&lt;",N96)))</formula>
    </cfRule>
  </conditionalFormatting>
  <conditionalFormatting sqref="M93:M94">
    <cfRule type="containsText" priority="53" stopIfTrue="1" operator="containsText" text="&lt;">
      <formula>NOT(ISERROR(SEARCH("&lt;",M93)))</formula>
    </cfRule>
  </conditionalFormatting>
  <conditionalFormatting sqref="O105:O108 O98:O102">
    <cfRule type="containsText" priority="43" stopIfTrue="1" operator="containsText" text="&lt;">
      <formula>NOT(ISERROR(SEARCH("&lt;",O98)))</formula>
    </cfRule>
  </conditionalFormatting>
  <conditionalFormatting sqref="O103:O104">
    <cfRule type="containsText" priority="42" stopIfTrue="1" operator="containsText" text="&lt;">
      <formula>NOT(ISERROR(SEARCH("&lt;",O103)))</formula>
    </cfRule>
  </conditionalFormatting>
  <conditionalFormatting sqref="L170 L184:L187 L173:M181 O173:O181">
    <cfRule type="cellIs" dxfId="112" priority="41" operator="greaterThan">
      <formula>$E$170</formula>
    </cfRule>
  </conditionalFormatting>
  <conditionalFormatting sqref="L170 L184:L217 L173:L181 L130:L168">
    <cfRule type="containsText" priority="40" stopIfTrue="1" operator="containsText" text="&lt;">
      <formula>NOT(ISERROR(SEARCH("&lt;",L130)))</formula>
    </cfRule>
  </conditionalFormatting>
  <conditionalFormatting sqref="L171:L172">
    <cfRule type="containsText" priority="39" stopIfTrue="1" operator="containsText" text="&lt;">
      <formula>NOT(ISERROR(SEARCH("&lt;",L171)))</formula>
    </cfRule>
  </conditionalFormatting>
  <conditionalFormatting sqref="L182:L183">
    <cfRule type="containsText" priority="38" stopIfTrue="1" operator="containsText" text="&lt;">
      <formula>NOT(ISERROR(SEARCH("&lt;",L182)))</formula>
    </cfRule>
  </conditionalFormatting>
  <conditionalFormatting sqref="N188:N189">
    <cfRule type="containsText" priority="37" stopIfTrue="1" operator="containsText" text="&lt;">
      <formula>NOT(ISERROR(SEARCH("&lt;",N188)))</formula>
    </cfRule>
  </conditionalFormatting>
  <conditionalFormatting sqref="N148:N149">
    <cfRule type="containsText" priority="36" stopIfTrue="1" operator="containsText" text="&lt;">
      <formula>NOT(ISERROR(SEARCH("&lt;",N148)))</formula>
    </cfRule>
  </conditionalFormatting>
  <conditionalFormatting sqref="N171:N172">
    <cfRule type="containsText" priority="35" stopIfTrue="1" operator="containsText" text="&lt;">
      <formula>NOT(ISERROR(SEARCH("&lt;",N171)))</formula>
    </cfRule>
  </conditionalFormatting>
  <conditionalFormatting sqref="N182:N183">
    <cfRule type="containsText" priority="34" stopIfTrue="1" operator="containsText" text="&lt;">
      <formula>NOT(ISERROR(SEARCH("&lt;",N182)))</formula>
    </cfRule>
  </conditionalFormatting>
  <conditionalFormatting sqref="M184:M187">
    <cfRule type="cellIs" dxfId="111" priority="33" operator="greaterThan">
      <formula>$E$170</formula>
    </cfRule>
  </conditionalFormatting>
  <conditionalFormatting sqref="M184:M217 M173:M181 M130:M168">
    <cfRule type="containsText" priority="32" stopIfTrue="1" operator="containsText" text="&lt;">
      <formula>NOT(ISERROR(SEARCH("&lt;",M130)))</formula>
    </cfRule>
  </conditionalFormatting>
  <conditionalFormatting sqref="M171:M172">
    <cfRule type="containsText" priority="31" stopIfTrue="1" operator="containsText" text="&lt;">
      <formula>NOT(ISERROR(SEARCH("&lt;",M171)))</formula>
    </cfRule>
  </conditionalFormatting>
  <conditionalFormatting sqref="M182:M183">
    <cfRule type="containsText" priority="30" stopIfTrue="1" operator="containsText" text="&lt;">
      <formula>NOT(ISERROR(SEARCH("&lt;",M182)))</formula>
    </cfRule>
  </conditionalFormatting>
  <conditionalFormatting sqref="O184:O187">
    <cfRule type="cellIs" dxfId="110" priority="29" operator="greaterThan">
      <formula>$E$170</formula>
    </cfRule>
  </conditionalFormatting>
  <conditionalFormatting sqref="O184:O217 O173:O181 O130:O168">
    <cfRule type="containsText" priority="28" stopIfTrue="1" operator="containsText" text="&lt;">
      <formula>NOT(ISERROR(SEARCH("&lt;",O130)))</formula>
    </cfRule>
  </conditionalFormatting>
  <conditionalFormatting sqref="O171:O172">
    <cfRule type="containsText" priority="27" stopIfTrue="1" operator="containsText" text="&lt;">
      <formula>NOT(ISERROR(SEARCH("&lt;",O171)))</formula>
    </cfRule>
  </conditionalFormatting>
  <conditionalFormatting sqref="O182:O183">
    <cfRule type="containsText" priority="26" stopIfTrue="1" operator="containsText" text="&lt;">
      <formula>NOT(ISERROR(SEARCH("&lt;",O182)))</formula>
    </cfRule>
  </conditionalFormatting>
  <conditionalFormatting sqref="M170">
    <cfRule type="cellIs" dxfId="109" priority="25" operator="greaterThan">
      <formula>$E$170</formula>
    </cfRule>
  </conditionalFormatting>
  <conditionalFormatting sqref="M170">
    <cfRule type="containsText" priority="24" stopIfTrue="1" operator="containsText" text="&lt;">
      <formula>NOT(ISERROR(SEARCH("&lt;",M170)))</formula>
    </cfRule>
  </conditionalFormatting>
  <conditionalFormatting sqref="O170">
    <cfRule type="cellIs" dxfId="108" priority="23" operator="greaterThan">
      <formula>$E$170</formula>
    </cfRule>
  </conditionalFormatting>
  <conditionalFormatting sqref="O170">
    <cfRule type="containsText" priority="22" stopIfTrue="1" operator="containsText" text="&lt;">
      <formula>NOT(ISERROR(SEARCH("&lt;",O170)))</formula>
    </cfRule>
  </conditionalFormatting>
  <conditionalFormatting sqref="N170">
    <cfRule type="cellIs" dxfId="107" priority="21" operator="greaterThan">
      <formula>$E$170</formula>
    </cfRule>
  </conditionalFormatting>
  <conditionalFormatting sqref="N170">
    <cfRule type="containsText" priority="20" stopIfTrue="1" operator="containsText" text="&lt;">
      <formula>NOT(ISERROR(SEARCH("&lt;",N170)))</formula>
    </cfRule>
  </conditionalFormatting>
  <conditionalFormatting sqref="M73">
    <cfRule type="cellIs" dxfId="106" priority="18" operator="greaterThan">
      <formula>$E$73</formula>
    </cfRule>
  </conditionalFormatting>
  <conditionalFormatting sqref="M73">
    <cfRule type="containsText" priority="17" stopIfTrue="1" operator="containsText" text="&lt;">
      <formula>NOT(ISERROR(SEARCH("&lt;",M73)))</formula>
    </cfRule>
  </conditionalFormatting>
  <conditionalFormatting sqref="O73">
    <cfRule type="cellIs" dxfId="105" priority="15" operator="greaterThan">
      <formula>$E$73</formula>
    </cfRule>
  </conditionalFormatting>
  <conditionalFormatting sqref="O73">
    <cfRule type="containsText" priority="14" stopIfTrue="1" operator="containsText" text="&lt;">
      <formula>NOT(ISERROR(SEARCH("&lt;",O73)))</formula>
    </cfRule>
  </conditionalFormatting>
  <conditionalFormatting sqref="M30">
    <cfRule type="containsText" dxfId="104" priority="11" stopIfTrue="1" operator="containsText" text="&lt;">
      <formula>NOT(ISERROR(SEARCH("&lt;",M30)))</formula>
    </cfRule>
    <cfRule type="cellIs" dxfId="103" priority="12" operator="greaterThan">
      <formula>$E$30</formula>
    </cfRule>
  </conditionalFormatting>
  <conditionalFormatting sqref="O30">
    <cfRule type="containsText" dxfId="102" priority="9" stopIfTrue="1" operator="containsText" text="&lt;">
      <formula>NOT(ISERROR(SEARCH("&lt;",O30)))</formula>
    </cfRule>
    <cfRule type="cellIs" dxfId="101" priority="10" operator="greaterThan">
      <formula>$E$30</formula>
    </cfRule>
  </conditionalFormatting>
  <conditionalFormatting sqref="M69">
    <cfRule type="cellIs" dxfId="100" priority="8" operator="greaterThan">
      <formula>$E$69</formula>
    </cfRule>
  </conditionalFormatting>
  <conditionalFormatting sqref="M69">
    <cfRule type="containsText" priority="7" stopIfTrue="1" operator="containsText" text="&lt;">
      <formula>NOT(ISERROR(SEARCH("&lt;",M69)))</formula>
    </cfRule>
  </conditionalFormatting>
  <conditionalFormatting sqref="O69">
    <cfRule type="cellIs" dxfId="99" priority="6" operator="greaterThan">
      <formula>$E$69</formula>
    </cfRule>
  </conditionalFormatting>
  <conditionalFormatting sqref="O69">
    <cfRule type="containsText" priority="5" stopIfTrue="1" operator="containsText" text="&lt;">
      <formula>NOT(ISERROR(SEARCH("&lt;",O69)))</formula>
    </cfRule>
  </conditionalFormatting>
  <conditionalFormatting sqref="M110:M111">
    <cfRule type="containsText" priority="4" stopIfTrue="1" operator="containsText" text="&lt;">
      <formula>NOT(ISERROR(SEARCH("&lt;",M110)))</formula>
    </cfRule>
  </conditionalFormatting>
  <conditionalFormatting sqref="O110:O111">
    <cfRule type="containsText" priority="3" stopIfTrue="1" operator="containsText" text="&lt;">
      <formula>NOT(ISERROR(SEARCH("&lt;",O110)))</formula>
    </cfRule>
  </conditionalFormatting>
  <conditionalFormatting sqref="N110">
    <cfRule type="containsText" priority="2" stopIfTrue="1" operator="containsText" text="&lt;">
      <formula>NOT(ISERROR(SEARCH("&lt;",N110)))</formula>
    </cfRule>
  </conditionalFormatting>
  <conditionalFormatting sqref="N114:N118 N121:N127">
    <cfRule type="containsText" priority="1" stopIfTrue="1" operator="containsText" text="&lt;">
      <formula>NOT(ISERROR(SEARCH("&lt;",N114)))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83"/>
  <sheetViews>
    <sheetView tabSelected="1" zoomScaleNormal="100" workbookViewId="0">
      <pane ySplit="1" topLeftCell="A71" activePane="bottomLeft" state="frozen"/>
      <selection pane="bottomLeft" activeCell="A220" sqref="A220"/>
    </sheetView>
  </sheetViews>
  <sheetFormatPr defaultRowHeight="12.75"/>
  <cols>
    <col min="1" max="1" width="36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7.42578125" style="22" bestFit="1" customWidth="1"/>
    <col min="7" max="7" width="9.85546875" style="60" customWidth="1"/>
    <col min="8" max="8" width="14" style="9" bestFit="1" customWidth="1"/>
    <col min="9" max="9" width="12.42578125" style="9" bestFit="1" customWidth="1"/>
    <col min="10" max="10" width="10.140625" style="142" bestFit="1" customWidth="1"/>
    <col min="11" max="12" width="10.140625" style="9" bestFit="1" customWidth="1"/>
    <col min="13" max="13" width="7.28515625" style="23" bestFit="1" customWidth="1"/>
    <col min="14" max="14" width="8.140625" style="22" bestFit="1" customWidth="1"/>
    <col min="15" max="15" width="7.7109375" style="22" bestFit="1" customWidth="1"/>
  </cols>
  <sheetData>
    <row r="1" spans="1:16" ht="63.75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11</v>
      </c>
      <c r="F1" s="57" t="s">
        <v>221</v>
      </c>
      <c r="G1" s="57" t="s">
        <v>148</v>
      </c>
      <c r="H1" s="57" t="s">
        <v>129</v>
      </c>
      <c r="I1" s="15" t="s">
        <v>147</v>
      </c>
      <c r="J1" s="15" t="s">
        <v>147</v>
      </c>
      <c r="K1" s="15" t="s">
        <v>147</v>
      </c>
      <c r="L1" s="125" t="s">
        <v>147</v>
      </c>
      <c r="M1" s="160" t="s">
        <v>0</v>
      </c>
      <c r="N1" s="57" t="s">
        <v>1</v>
      </c>
      <c r="O1" s="172" t="s">
        <v>2</v>
      </c>
      <c r="P1" s="171"/>
    </row>
    <row r="2" spans="1:16">
      <c r="A2" s="126" t="s">
        <v>257</v>
      </c>
      <c r="B2" s="168"/>
      <c r="C2" s="126"/>
      <c r="D2" s="168"/>
      <c r="E2" s="14"/>
      <c r="F2" s="14"/>
      <c r="G2" s="61"/>
      <c r="H2" s="5"/>
      <c r="I2" s="115" t="s">
        <v>151</v>
      </c>
      <c r="J2" s="115" t="s">
        <v>151</v>
      </c>
      <c r="K2" s="115" t="s">
        <v>151</v>
      </c>
      <c r="L2" s="115" t="s">
        <v>151</v>
      </c>
      <c r="M2" s="161"/>
      <c r="N2" s="37"/>
      <c r="O2" s="238"/>
      <c r="P2" s="171"/>
    </row>
    <row r="3" spans="1:16" ht="13.5" customHeight="1">
      <c r="A3" s="126" t="s">
        <v>258</v>
      </c>
      <c r="B3" s="168"/>
      <c r="C3" s="126"/>
      <c r="D3" s="168"/>
      <c r="E3" s="14"/>
      <c r="F3" s="14"/>
      <c r="G3" s="61"/>
      <c r="H3" s="5"/>
      <c r="I3" s="52">
        <v>43860</v>
      </c>
      <c r="J3" s="52">
        <v>43937</v>
      </c>
      <c r="K3" s="15"/>
      <c r="L3" s="125"/>
      <c r="M3" s="162"/>
      <c r="N3" s="7"/>
      <c r="O3" s="35"/>
      <c r="P3" s="171"/>
    </row>
    <row r="4" spans="1:16">
      <c r="A4" s="126"/>
      <c r="B4" s="168"/>
      <c r="C4" s="126"/>
      <c r="D4" s="168"/>
      <c r="E4" s="14"/>
      <c r="F4" s="28"/>
      <c r="G4" s="61"/>
      <c r="H4" s="5"/>
      <c r="I4" s="15" t="s">
        <v>233</v>
      </c>
      <c r="J4" s="15"/>
      <c r="K4" s="15"/>
      <c r="L4" s="125"/>
      <c r="M4" s="162"/>
      <c r="N4" s="7"/>
      <c r="O4" s="35"/>
      <c r="P4" s="171"/>
    </row>
    <row r="5" spans="1:16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26"/>
      <c r="G5" s="17">
        <v>4</v>
      </c>
      <c r="H5" s="17">
        <f t="shared" ref="H5:H19" si="0">COUNTA(J5:L5)</f>
        <v>1</v>
      </c>
      <c r="I5" s="2"/>
      <c r="J5" s="85">
        <v>7.95</v>
      </c>
      <c r="K5" s="132"/>
      <c r="L5" s="18"/>
      <c r="M5" s="169"/>
      <c r="N5" s="33"/>
      <c r="O5" s="75"/>
      <c r="P5" s="171"/>
    </row>
    <row r="6" spans="1:16">
      <c r="A6" s="128" t="s">
        <v>145</v>
      </c>
      <c r="B6" s="199" t="s">
        <v>130</v>
      </c>
      <c r="C6" s="194">
        <v>1</v>
      </c>
      <c r="D6" s="202"/>
      <c r="E6" s="4"/>
      <c r="F6" s="4"/>
      <c r="G6" s="17">
        <v>4</v>
      </c>
      <c r="H6" s="17">
        <f t="shared" si="0"/>
        <v>1</v>
      </c>
      <c r="I6" s="2"/>
      <c r="J6" s="85">
        <v>348</v>
      </c>
      <c r="K6" s="85"/>
      <c r="L6" s="18"/>
      <c r="M6" s="169"/>
      <c r="N6" s="70"/>
      <c r="O6" s="18"/>
      <c r="P6" s="171"/>
    </row>
    <row r="7" spans="1:16">
      <c r="A7" s="128" t="s">
        <v>18</v>
      </c>
      <c r="B7" s="199" t="s">
        <v>17</v>
      </c>
      <c r="C7" s="194">
        <v>1</v>
      </c>
      <c r="D7" s="202"/>
      <c r="E7" s="4"/>
      <c r="F7" s="25">
        <v>50</v>
      </c>
      <c r="G7" s="56">
        <v>4</v>
      </c>
      <c r="H7" s="17">
        <f t="shared" si="0"/>
        <v>1</v>
      </c>
      <c r="I7" s="2"/>
      <c r="J7" s="85">
        <v>69</v>
      </c>
      <c r="K7" s="85"/>
      <c r="L7" s="18"/>
      <c r="M7" s="169"/>
      <c r="N7" s="70"/>
      <c r="O7" s="18"/>
      <c r="P7" s="171"/>
    </row>
    <row r="8" spans="1:16">
      <c r="A8" s="128" t="s">
        <v>19</v>
      </c>
      <c r="B8" s="199" t="s">
        <v>17</v>
      </c>
      <c r="C8" s="194">
        <v>1</v>
      </c>
      <c r="D8" s="202"/>
      <c r="E8" s="4"/>
      <c r="F8" s="4"/>
      <c r="G8" s="17">
        <v>4</v>
      </c>
      <c r="H8" s="17">
        <f t="shared" si="0"/>
        <v>1</v>
      </c>
      <c r="I8" s="2"/>
      <c r="J8" s="85" t="s">
        <v>227</v>
      </c>
      <c r="K8" s="85"/>
      <c r="L8" s="34"/>
      <c r="M8" s="163"/>
      <c r="N8" s="40"/>
      <c r="O8" s="34"/>
      <c r="P8" s="171"/>
    </row>
    <row r="9" spans="1:16">
      <c r="A9" s="128" t="s">
        <v>20</v>
      </c>
      <c r="B9" s="199" t="s">
        <v>17</v>
      </c>
      <c r="C9" s="194">
        <v>1</v>
      </c>
      <c r="D9" s="202"/>
      <c r="E9" s="4"/>
      <c r="F9" s="4"/>
      <c r="G9" s="17">
        <v>4</v>
      </c>
      <c r="H9" s="17">
        <f t="shared" si="0"/>
        <v>1</v>
      </c>
      <c r="I9" s="2"/>
      <c r="J9" s="85" t="s">
        <v>227</v>
      </c>
      <c r="K9" s="85"/>
      <c r="L9" s="34"/>
      <c r="M9" s="163"/>
      <c r="N9" s="40"/>
      <c r="O9" s="34"/>
      <c r="P9" s="171"/>
    </row>
    <row r="10" spans="1:16">
      <c r="A10" s="128" t="s">
        <v>21</v>
      </c>
      <c r="B10" s="199" t="s">
        <v>17</v>
      </c>
      <c r="C10" s="194">
        <v>1</v>
      </c>
      <c r="D10" s="202"/>
      <c r="E10" s="4"/>
      <c r="F10" s="64"/>
      <c r="G10" s="17">
        <v>4</v>
      </c>
      <c r="H10" s="17">
        <f t="shared" si="0"/>
        <v>1</v>
      </c>
      <c r="I10" s="2"/>
      <c r="J10" s="85">
        <v>106</v>
      </c>
      <c r="K10" s="85"/>
      <c r="L10" s="18"/>
      <c r="M10" s="169"/>
      <c r="N10" s="10"/>
      <c r="O10" s="18"/>
      <c r="P10" s="171"/>
    </row>
    <row r="11" spans="1:16">
      <c r="A11" s="128" t="s">
        <v>22</v>
      </c>
      <c r="B11" s="199" t="s">
        <v>17</v>
      </c>
      <c r="C11" s="194">
        <v>1</v>
      </c>
      <c r="D11" s="202"/>
      <c r="E11" s="4"/>
      <c r="F11" s="64"/>
      <c r="G11" s="17">
        <v>4</v>
      </c>
      <c r="H11" s="17">
        <f t="shared" si="0"/>
        <v>1</v>
      </c>
      <c r="I11" s="2"/>
      <c r="J11" s="85">
        <v>106</v>
      </c>
      <c r="K11" s="85"/>
      <c r="L11" s="18"/>
      <c r="M11" s="169"/>
      <c r="N11" s="10"/>
      <c r="O11" s="18"/>
      <c r="P11" s="171"/>
    </row>
    <row r="12" spans="1:16">
      <c r="A12" s="128" t="s">
        <v>23</v>
      </c>
      <c r="B12" s="199" t="s">
        <v>17</v>
      </c>
      <c r="C12" s="194">
        <v>1</v>
      </c>
      <c r="D12" s="202"/>
      <c r="E12" s="4"/>
      <c r="F12" s="64"/>
      <c r="G12" s="17">
        <v>4</v>
      </c>
      <c r="H12" s="17">
        <f t="shared" si="0"/>
        <v>1</v>
      </c>
      <c r="I12" s="2"/>
      <c r="J12" s="85">
        <v>27</v>
      </c>
      <c r="K12" s="85"/>
      <c r="L12" s="18"/>
      <c r="M12" s="169"/>
      <c r="N12" s="10"/>
      <c r="O12" s="18"/>
      <c r="P12" s="171"/>
    </row>
    <row r="13" spans="1:16">
      <c r="A13" s="128" t="s">
        <v>8</v>
      </c>
      <c r="B13" s="199" t="s">
        <v>17</v>
      </c>
      <c r="C13" s="194">
        <v>1</v>
      </c>
      <c r="D13" s="202"/>
      <c r="E13" s="4"/>
      <c r="F13" s="64"/>
      <c r="G13" s="17">
        <v>4</v>
      </c>
      <c r="H13" s="17">
        <f t="shared" si="0"/>
        <v>1</v>
      </c>
      <c r="I13" s="2"/>
      <c r="J13" s="85">
        <v>42</v>
      </c>
      <c r="K13" s="85"/>
      <c r="L13" s="18"/>
      <c r="M13" s="169"/>
      <c r="N13" s="70"/>
      <c r="O13" s="18"/>
      <c r="P13" s="171"/>
    </row>
    <row r="14" spans="1:16">
      <c r="A14" s="128" t="s">
        <v>7</v>
      </c>
      <c r="B14" s="199" t="s">
        <v>17</v>
      </c>
      <c r="C14" s="194">
        <v>1</v>
      </c>
      <c r="D14" s="202"/>
      <c r="E14" s="4"/>
      <c r="F14" s="64"/>
      <c r="G14" s="17">
        <v>4</v>
      </c>
      <c r="H14" s="17">
        <f t="shared" si="0"/>
        <v>1</v>
      </c>
      <c r="I14" s="2"/>
      <c r="J14" s="85">
        <v>18</v>
      </c>
      <c r="K14" s="85"/>
      <c r="L14" s="18"/>
      <c r="M14" s="169"/>
      <c r="N14" s="70"/>
      <c r="O14" s="18"/>
      <c r="P14" s="171"/>
    </row>
    <row r="15" spans="1:16">
      <c r="A15" s="128" t="s">
        <v>24</v>
      </c>
      <c r="B15" s="199" t="s">
        <v>17</v>
      </c>
      <c r="C15" s="194">
        <v>1</v>
      </c>
      <c r="D15" s="202"/>
      <c r="E15" s="4"/>
      <c r="F15" s="4"/>
      <c r="G15" s="59">
        <v>4</v>
      </c>
      <c r="H15" s="17">
        <f t="shared" si="0"/>
        <v>1</v>
      </c>
      <c r="I15" s="2"/>
      <c r="J15" s="85">
        <v>10</v>
      </c>
      <c r="K15" s="85"/>
      <c r="L15" s="18"/>
      <c r="M15" s="169"/>
      <c r="N15" s="70"/>
      <c r="O15" s="18"/>
      <c r="P15" s="171"/>
    </row>
    <row r="16" spans="1:16">
      <c r="A16" s="128" t="s">
        <v>25</v>
      </c>
      <c r="B16" s="199" t="s">
        <v>17</v>
      </c>
      <c r="C16" s="194">
        <v>1</v>
      </c>
      <c r="D16" s="202"/>
      <c r="E16" s="4"/>
      <c r="F16" s="64"/>
      <c r="G16" s="17">
        <v>4</v>
      </c>
      <c r="H16" s="17">
        <f t="shared" si="0"/>
        <v>1</v>
      </c>
      <c r="I16" s="2"/>
      <c r="J16" s="85">
        <v>44</v>
      </c>
      <c r="K16" s="85"/>
      <c r="L16" s="18"/>
      <c r="M16" s="169"/>
      <c r="N16" s="70"/>
      <c r="O16" s="18"/>
      <c r="P16" s="171"/>
    </row>
    <row r="17" spans="1:16" ht="14.25" customHeight="1">
      <c r="A17" s="128" t="s">
        <v>26</v>
      </c>
      <c r="B17" s="199" t="s">
        <v>17</v>
      </c>
      <c r="C17" s="194">
        <v>1</v>
      </c>
      <c r="D17" s="202"/>
      <c r="E17" s="4"/>
      <c r="F17" s="64"/>
      <c r="G17" s="56">
        <v>4</v>
      </c>
      <c r="H17" s="17">
        <f t="shared" si="0"/>
        <v>1</v>
      </c>
      <c r="I17" s="2"/>
      <c r="J17" s="85">
        <v>9</v>
      </c>
      <c r="K17" s="85"/>
      <c r="L17" s="18"/>
      <c r="M17" s="169"/>
      <c r="N17" s="70"/>
      <c r="O17" s="18"/>
      <c r="P17" s="171"/>
    </row>
    <row r="18" spans="1:16">
      <c r="A18" s="128" t="s">
        <v>138</v>
      </c>
      <c r="B18" s="199" t="s">
        <v>17</v>
      </c>
      <c r="C18" s="194">
        <v>1E-3</v>
      </c>
      <c r="D18" s="202"/>
      <c r="E18" s="110">
        <v>1.9</v>
      </c>
      <c r="F18" s="24"/>
      <c r="G18" s="17">
        <v>4</v>
      </c>
      <c r="H18" s="17">
        <f t="shared" si="0"/>
        <v>1</v>
      </c>
      <c r="I18" s="2"/>
      <c r="J18" s="348">
        <v>2.1399999999999999E-2</v>
      </c>
      <c r="K18" s="85"/>
      <c r="L18" s="18"/>
      <c r="M18" s="169"/>
      <c r="N18" s="38"/>
      <c r="O18" s="18"/>
      <c r="P18" s="171"/>
    </row>
    <row r="19" spans="1:16">
      <c r="A19" s="128" t="s">
        <v>139</v>
      </c>
      <c r="B19" s="199" t="s">
        <v>17</v>
      </c>
      <c r="C19" s="194">
        <v>5.0000000000000001E-3</v>
      </c>
      <c r="D19" s="202"/>
      <c r="E19" s="4"/>
      <c r="F19" s="64"/>
      <c r="G19" s="17">
        <v>4</v>
      </c>
      <c r="H19" s="17">
        <f t="shared" si="0"/>
        <v>1</v>
      </c>
      <c r="I19" s="2"/>
      <c r="J19" s="85">
        <v>0.248</v>
      </c>
      <c r="K19" s="85"/>
      <c r="L19" s="18"/>
      <c r="M19" s="169"/>
      <c r="N19" s="33"/>
      <c r="O19" s="18"/>
      <c r="P19" s="171"/>
    </row>
    <row r="20" spans="1:16">
      <c r="A20" s="128" t="s">
        <v>32</v>
      </c>
      <c r="B20" s="199" t="s">
        <v>17</v>
      </c>
      <c r="C20" s="194">
        <v>0.1</v>
      </c>
      <c r="D20" s="202"/>
      <c r="E20" s="4"/>
      <c r="F20" s="64"/>
      <c r="G20" s="17">
        <v>4</v>
      </c>
      <c r="H20" s="17">
        <f t="shared" ref="H20:H28" si="1">COUNTA(J20:L20)</f>
        <v>1</v>
      </c>
      <c r="I20" s="2"/>
      <c r="J20" s="85">
        <v>0.2</v>
      </c>
      <c r="K20" s="85"/>
      <c r="L20" s="18"/>
      <c r="M20" s="169"/>
      <c r="N20" s="10"/>
      <c r="O20" s="18"/>
      <c r="P20" s="171"/>
    </row>
    <row r="21" spans="1:16">
      <c r="A21" s="128" t="s">
        <v>33</v>
      </c>
      <c r="B21" s="199" t="s">
        <v>17</v>
      </c>
      <c r="C21" s="194">
        <v>0.01</v>
      </c>
      <c r="D21" s="202"/>
      <c r="E21" s="110">
        <v>0.9</v>
      </c>
      <c r="F21" s="24"/>
      <c r="G21" s="17">
        <v>4</v>
      </c>
      <c r="H21" s="17">
        <f t="shared" si="1"/>
        <v>1</v>
      </c>
      <c r="I21" s="2"/>
      <c r="J21" s="85">
        <v>0.03</v>
      </c>
      <c r="K21" s="85"/>
      <c r="L21" s="18"/>
      <c r="M21" s="169"/>
      <c r="N21" s="33"/>
      <c r="O21" s="18"/>
      <c r="P21" s="171"/>
    </row>
    <row r="22" spans="1:16">
      <c r="A22" s="128" t="s">
        <v>34</v>
      </c>
      <c r="B22" s="199" t="s">
        <v>17</v>
      </c>
      <c r="C22" s="194">
        <v>0.01</v>
      </c>
      <c r="D22" s="202"/>
      <c r="E22" s="41"/>
      <c r="F22" s="109"/>
      <c r="G22" s="17">
        <v>4</v>
      </c>
      <c r="H22" s="17">
        <f t="shared" si="1"/>
        <v>1</v>
      </c>
      <c r="I22" s="2"/>
      <c r="J22" s="85">
        <v>0.02</v>
      </c>
      <c r="K22" s="132"/>
      <c r="L22" s="18"/>
      <c r="M22" s="169"/>
      <c r="N22" s="33"/>
      <c r="O22" s="18"/>
      <c r="P22" s="171"/>
    </row>
    <row r="23" spans="1:16">
      <c r="A23" s="128" t="s">
        <v>35</v>
      </c>
      <c r="B23" s="199" t="s">
        <v>17</v>
      </c>
      <c r="C23" s="194">
        <v>0.01</v>
      </c>
      <c r="D23" s="202"/>
      <c r="E23" s="110">
        <v>0.7</v>
      </c>
      <c r="F23" s="24"/>
      <c r="G23" s="17">
        <v>4</v>
      </c>
      <c r="H23" s="17">
        <f t="shared" si="1"/>
        <v>1</v>
      </c>
      <c r="I23" s="2"/>
      <c r="J23" s="85">
        <v>0.24</v>
      </c>
      <c r="K23" s="85"/>
      <c r="L23" s="18"/>
      <c r="M23" s="169"/>
      <c r="N23" s="33"/>
      <c r="O23" s="18"/>
      <c r="P23" s="171"/>
    </row>
    <row r="24" spans="1:16">
      <c r="A24" s="128" t="s">
        <v>36</v>
      </c>
      <c r="B24" s="199" t="s">
        <v>17</v>
      </c>
      <c r="C24" s="194">
        <v>0.01</v>
      </c>
      <c r="D24" s="202"/>
      <c r="E24" s="4"/>
      <c r="F24" s="64"/>
      <c r="G24" s="17">
        <v>4</v>
      </c>
      <c r="H24" s="17">
        <f t="shared" si="1"/>
        <v>1</v>
      </c>
      <c r="I24" s="2"/>
      <c r="J24" s="132">
        <v>0.26</v>
      </c>
      <c r="K24" s="85"/>
      <c r="L24" s="18"/>
      <c r="M24" s="169"/>
      <c r="N24" s="33"/>
      <c r="O24" s="75"/>
      <c r="P24" s="171"/>
    </row>
    <row r="25" spans="1:16">
      <c r="A25" s="128" t="s">
        <v>37</v>
      </c>
      <c r="B25" s="199" t="s">
        <v>38</v>
      </c>
      <c r="C25" s="194">
        <v>0.01</v>
      </c>
      <c r="D25" s="202"/>
      <c r="E25" s="4"/>
      <c r="F25" s="64"/>
      <c r="G25" s="17">
        <v>4</v>
      </c>
      <c r="H25" s="17">
        <f t="shared" si="1"/>
        <v>1</v>
      </c>
      <c r="I25" s="2"/>
      <c r="J25" s="85">
        <v>3.86</v>
      </c>
      <c r="K25" s="85"/>
      <c r="L25" s="18"/>
      <c r="M25" s="169"/>
      <c r="N25" s="33"/>
      <c r="O25" s="18"/>
      <c r="P25" s="171"/>
    </row>
    <row r="26" spans="1:16">
      <c r="A26" s="128" t="s">
        <v>39</v>
      </c>
      <c r="B26" s="199" t="s">
        <v>38</v>
      </c>
      <c r="C26" s="194">
        <v>0.01</v>
      </c>
      <c r="D26" s="202"/>
      <c r="E26" s="4"/>
      <c r="F26" s="64"/>
      <c r="G26" s="17">
        <v>4</v>
      </c>
      <c r="H26" s="17">
        <f t="shared" si="1"/>
        <v>1</v>
      </c>
      <c r="I26" s="2"/>
      <c r="J26" s="85">
        <v>3.86</v>
      </c>
      <c r="K26" s="85"/>
      <c r="L26" s="18"/>
      <c r="M26" s="169"/>
      <c r="N26" s="33"/>
      <c r="O26" s="18"/>
      <c r="P26" s="171"/>
    </row>
    <row r="27" spans="1:16">
      <c r="A27" s="128" t="s">
        <v>40</v>
      </c>
      <c r="B27" s="199" t="s">
        <v>41</v>
      </c>
      <c r="C27" s="194">
        <v>0.01</v>
      </c>
      <c r="D27" s="202"/>
      <c r="E27" s="4"/>
      <c r="F27" s="64"/>
      <c r="G27" s="17">
        <v>4</v>
      </c>
      <c r="H27" s="17">
        <f t="shared" si="1"/>
        <v>1</v>
      </c>
      <c r="I27" s="2"/>
      <c r="J27" s="85" t="s">
        <v>269</v>
      </c>
      <c r="K27" s="85"/>
      <c r="L27" s="18"/>
      <c r="M27" s="169"/>
      <c r="N27" s="33"/>
      <c r="O27" s="18"/>
      <c r="P27" s="171"/>
    </row>
    <row r="28" spans="1:16" ht="12" customHeight="1">
      <c r="A28" s="128" t="s">
        <v>42</v>
      </c>
      <c r="B28" s="199" t="s">
        <v>17</v>
      </c>
      <c r="C28" s="194">
        <v>1</v>
      </c>
      <c r="D28" s="202"/>
      <c r="E28" s="4"/>
      <c r="F28" s="64"/>
      <c r="G28" s="17">
        <v>4</v>
      </c>
      <c r="H28" s="17">
        <f t="shared" si="1"/>
        <v>1</v>
      </c>
      <c r="I28" s="2"/>
      <c r="J28" s="145">
        <v>15</v>
      </c>
      <c r="K28" s="145"/>
      <c r="L28" s="18"/>
      <c r="M28" s="169"/>
      <c r="N28" s="70"/>
      <c r="O28" s="18"/>
      <c r="P28" s="171"/>
    </row>
    <row r="29" spans="1:16">
      <c r="A29" s="128" t="s">
        <v>43</v>
      </c>
      <c r="B29" s="199" t="s">
        <v>17</v>
      </c>
      <c r="C29" s="203">
        <v>2</v>
      </c>
      <c r="D29" s="202"/>
      <c r="E29" s="4"/>
      <c r="F29" s="64"/>
      <c r="G29" s="17">
        <v>1</v>
      </c>
      <c r="H29" s="17">
        <v>0</v>
      </c>
      <c r="I29" s="2"/>
      <c r="J29" s="85"/>
      <c r="K29" s="85"/>
      <c r="L29" s="18"/>
      <c r="M29" s="169"/>
      <c r="N29" s="4"/>
      <c r="O29" s="18"/>
      <c r="P29" s="171"/>
    </row>
    <row r="30" spans="1:16">
      <c r="A30" s="128" t="s">
        <v>44</v>
      </c>
      <c r="B30" s="199" t="s">
        <v>17</v>
      </c>
      <c r="C30" s="194">
        <v>0.05</v>
      </c>
      <c r="D30" s="202"/>
      <c r="E30" s="111">
        <v>0.32</v>
      </c>
      <c r="F30" s="29"/>
      <c r="G30" s="17">
        <v>4</v>
      </c>
      <c r="H30" s="17">
        <f>COUNTA(J30:L30)</f>
        <v>1</v>
      </c>
      <c r="I30" s="2"/>
      <c r="J30" s="85" t="s">
        <v>228</v>
      </c>
      <c r="K30" s="85"/>
      <c r="L30" s="34"/>
      <c r="M30" s="163"/>
      <c r="N30" s="40"/>
      <c r="O30" s="34"/>
      <c r="P30" s="171"/>
    </row>
    <row r="31" spans="1:16">
      <c r="A31" s="126"/>
      <c r="B31" s="191"/>
      <c r="C31" s="189"/>
      <c r="D31" s="168"/>
      <c r="E31" s="14"/>
      <c r="F31" s="14"/>
      <c r="G31" s="61"/>
      <c r="H31" s="5"/>
      <c r="I31" s="7"/>
      <c r="J31" s="130"/>
      <c r="K31" s="7"/>
      <c r="L31" s="35"/>
      <c r="M31" s="162"/>
      <c r="N31" s="7"/>
      <c r="O31" s="35"/>
      <c r="P31" s="171"/>
    </row>
    <row r="32" spans="1:16">
      <c r="A32" s="126" t="s">
        <v>140</v>
      </c>
      <c r="B32" s="191"/>
      <c r="C32" s="189"/>
      <c r="D32" s="168"/>
      <c r="E32" s="14"/>
      <c r="F32" s="14"/>
      <c r="G32" s="61"/>
      <c r="H32" s="5"/>
      <c r="I32" s="7"/>
      <c r="J32" s="130"/>
      <c r="K32" s="7"/>
      <c r="L32" s="35"/>
      <c r="M32" s="162"/>
      <c r="N32" s="7"/>
      <c r="O32" s="35"/>
      <c r="P32" s="171"/>
    </row>
    <row r="33" spans="1:16">
      <c r="A33" s="126" t="s">
        <v>47</v>
      </c>
      <c r="B33" s="199" t="s">
        <v>46</v>
      </c>
      <c r="C33" s="194">
        <v>0.5</v>
      </c>
      <c r="D33" s="202"/>
      <c r="E33" s="4"/>
      <c r="F33" s="4"/>
      <c r="G33" s="62">
        <v>4</v>
      </c>
      <c r="H33" s="17">
        <f t="shared" ref="H33:H56" si="2">COUNTA(J33:L33)</f>
        <v>1</v>
      </c>
      <c r="I33" s="2"/>
      <c r="J33" s="350" t="s">
        <v>229</v>
      </c>
      <c r="K33" s="134"/>
      <c r="L33" s="34"/>
      <c r="M33" s="246"/>
      <c r="N33" s="40"/>
      <c r="O33" s="247"/>
      <c r="P33" s="171"/>
    </row>
    <row r="34" spans="1:16">
      <c r="A34" s="126" t="s">
        <v>48</v>
      </c>
      <c r="B34" s="200" t="s">
        <v>46</v>
      </c>
      <c r="C34" s="204">
        <v>0.5</v>
      </c>
      <c r="D34" s="205"/>
      <c r="E34" s="12"/>
      <c r="F34" s="12"/>
      <c r="G34" s="62">
        <v>4</v>
      </c>
      <c r="H34" s="17">
        <f t="shared" si="2"/>
        <v>1</v>
      </c>
      <c r="I34" s="2"/>
      <c r="J34" s="350" t="s">
        <v>229</v>
      </c>
      <c r="K34" s="134"/>
      <c r="L34" s="34"/>
      <c r="M34" s="246"/>
      <c r="N34" s="40"/>
      <c r="O34" s="247"/>
      <c r="P34" s="171"/>
    </row>
    <row r="35" spans="1:16">
      <c r="A35" s="126" t="s">
        <v>49</v>
      </c>
      <c r="B35" s="199" t="s">
        <v>46</v>
      </c>
      <c r="C35" s="194">
        <v>0.5</v>
      </c>
      <c r="D35" s="202"/>
      <c r="E35" s="4"/>
      <c r="F35" s="4"/>
      <c r="G35" s="62">
        <v>4</v>
      </c>
      <c r="H35" s="17">
        <f t="shared" si="2"/>
        <v>1</v>
      </c>
      <c r="I35" s="2"/>
      <c r="J35" s="350" t="s">
        <v>229</v>
      </c>
      <c r="K35" s="134"/>
      <c r="L35" s="34"/>
      <c r="M35" s="246"/>
      <c r="N35" s="40"/>
      <c r="O35" s="247"/>
      <c r="P35" s="171"/>
    </row>
    <row r="36" spans="1:16">
      <c r="A36" s="126" t="s">
        <v>50</v>
      </c>
      <c r="B36" s="199" t="s">
        <v>46</v>
      </c>
      <c r="C36" s="194">
        <v>0.5</v>
      </c>
      <c r="D36" s="202"/>
      <c r="E36" s="4"/>
      <c r="F36" s="4"/>
      <c r="G36" s="62">
        <v>4</v>
      </c>
      <c r="H36" s="17">
        <f t="shared" si="2"/>
        <v>1</v>
      </c>
      <c r="I36" s="2"/>
      <c r="J36" s="350" t="s">
        <v>229</v>
      </c>
      <c r="K36" s="134"/>
      <c r="L36" s="34"/>
      <c r="M36" s="246"/>
      <c r="N36" s="40"/>
      <c r="O36" s="247"/>
      <c r="P36" s="171"/>
    </row>
    <row r="37" spans="1:16">
      <c r="A37" s="126" t="s">
        <v>51</v>
      </c>
      <c r="B37" s="199" t="s">
        <v>46</v>
      </c>
      <c r="C37" s="194">
        <v>0.5</v>
      </c>
      <c r="D37" s="202"/>
      <c r="E37" s="4"/>
      <c r="F37" s="4"/>
      <c r="G37" s="62">
        <v>4</v>
      </c>
      <c r="H37" s="17">
        <f t="shared" si="2"/>
        <v>1</v>
      </c>
      <c r="I37" s="2"/>
      <c r="J37" s="350" t="s">
        <v>229</v>
      </c>
      <c r="K37" s="134"/>
      <c r="L37" s="34"/>
      <c r="M37" s="246"/>
      <c r="N37" s="40"/>
      <c r="O37" s="247"/>
      <c r="P37" s="171"/>
    </row>
    <row r="38" spans="1:16">
      <c r="A38" s="126" t="s">
        <v>52</v>
      </c>
      <c r="B38" s="199" t="s">
        <v>46</v>
      </c>
      <c r="C38" s="194">
        <v>0.5</v>
      </c>
      <c r="D38" s="202"/>
      <c r="E38" s="27">
        <v>0.09</v>
      </c>
      <c r="F38" s="27"/>
      <c r="G38" s="62">
        <v>4</v>
      </c>
      <c r="H38" s="17">
        <f t="shared" si="2"/>
        <v>1</v>
      </c>
      <c r="I38" s="2"/>
      <c r="J38" s="350" t="s">
        <v>229</v>
      </c>
      <c r="K38" s="134"/>
      <c r="L38" s="34"/>
      <c r="M38" s="246"/>
      <c r="N38" s="40"/>
      <c r="O38" s="247"/>
      <c r="P38" s="171"/>
    </row>
    <row r="39" spans="1:16">
      <c r="A39" s="126" t="s">
        <v>53</v>
      </c>
      <c r="B39" s="199" t="s">
        <v>46</v>
      </c>
      <c r="C39" s="194">
        <v>0.5</v>
      </c>
      <c r="D39" s="202"/>
      <c r="E39" s="11"/>
      <c r="F39" s="11"/>
      <c r="G39" s="62">
        <v>4</v>
      </c>
      <c r="H39" s="17">
        <f t="shared" si="2"/>
        <v>1</v>
      </c>
      <c r="I39" s="2"/>
      <c r="J39" s="350" t="s">
        <v>229</v>
      </c>
      <c r="K39" s="134"/>
      <c r="L39" s="34"/>
      <c r="M39" s="246"/>
      <c r="N39" s="40"/>
      <c r="O39" s="247"/>
      <c r="P39" s="171"/>
    </row>
    <row r="40" spans="1:16">
      <c r="A40" s="126" t="s">
        <v>54</v>
      </c>
      <c r="B40" s="199" t="s">
        <v>46</v>
      </c>
      <c r="C40" s="194">
        <v>0.5</v>
      </c>
      <c r="D40" s="202"/>
      <c r="E40" s="11"/>
      <c r="F40" s="11"/>
      <c r="G40" s="62">
        <v>4</v>
      </c>
      <c r="H40" s="17">
        <f t="shared" si="2"/>
        <v>1</v>
      </c>
      <c r="I40" s="2"/>
      <c r="J40" s="350" t="s">
        <v>229</v>
      </c>
      <c r="K40" s="134"/>
      <c r="L40" s="34"/>
      <c r="M40" s="246"/>
      <c r="N40" s="40"/>
      <c r="O40" s="247"/>
      <c r="P40" s="171"/>
    </row>
    <row r="41" spans="1:16">
      <c r="A41" s="126" t="s">
        <v>55</v>
      </c>
      <c r="B41" s="199" t="s">
        <v>46</v>
      </c>
      <c r="C41" s="194">
        <v>0.5</v>
      </c>
      <c r="D41" s="202"/>
      <c r="E41" s="42">
        <v>0.08</v>
      </c>
      <c r="F41" s="42"/>
      <c r="G41" s="62">
        <v>4</v>
      </c>
      <c r="H41" s="17">
        <f t="shared" si="2"/>
        <v>1</v>
      </c>
      <c r="I41" s="2"/>
      <c r="J41" s="350" t="s">
        <v>229</v>
      </c>
      <c r="K41" s="134"/>
      <c r="L41" s="34"/>
      <c r="M41" s="246"/>
      <c r="N41" s="40"/>
      <c r="O41" s="247"/>
      <c r="P41" s="171"/>
    </row>
    <row r="42" spans="1:16">
      <c r="A42" s="126" t="s">
        <v>56</v>
      </c>
      <c r="B42" s="199" t="s">
        <v>46</v>
      </c>
      <c r="C42" s="194">
        <v>0.5</v>
      </c>
      <c r="D42" s="202"/>
      <c r="E42" s="43"/>
      <c r="F42" s="43"/>
      <c r="G42" s="62">
        <v>4</v>
      </c>
      <c r="H42" s="17">
        <f t="shared" si="2"/>
        <v>1</v>
      </c>
      <c r="I42" s="2"/>
      <c r="J42" s="350" t="s">
        <v>229</v>
      </c>
      <c r="K42" s="134"/>
      <c r="L42" s="34"/>
      <c r="M42" s="246"/>
      <c r="N42" s="40"/>
      <c r="O42" s="247"/>
      <c r="P42" s="171"/>
    </row>
    <row r="43" spans="1:16">
      <c r="A43" s="126" t="s">
        <v>57</v>
      </c>
      <c r="B43" s="199" t="s">
        <v>46</v>
      </c>
      <c r="C43" s="194">
        <v>0.5</v>
      </c>
      <c r="D43" s="202"/>
      <c r="E43" s="42">
        <v>0.08</v>
      </c>
      <c r="F43" s="42"/>
      <c r="G43" s="62">
        <v>4</v>
      </c>
      <c r="H43" s="17">
        <f t="shared" si="2"/>
        <v>1</v>
      </c>
      <c r="I43" s="2"/>
      <c r="J43" s="350" t="s">
        <v>229</v>
      </c>
      <c r="K43" s="134"/>
      <c r="L43" s="34"/>
      <c r="M43" s="246"/>
      <c r="N43" s="40"/>
      <c r="O43" s="247"/>
      <c r="P43" s="171"/>
    </row>
    <row r="44" spans="1:16">
      <c r="A44" s="126" t="s">
        <v>58</v>
      </c>
      <c r="B44" s="199" t="s">
        <v>46</v>
      </c>
      <c r="C44" s="194">
        <v>0.5</v>
      </c>
      <c r="D44" s="202"/>
      <c r="E44" s="43"/>
      <c r="F44" s="43"/>
      <c r="G44" s="62">
        <v>4</v>
      </c>
      <c r="H44" s="17">
        <f t="shared" si="2"/>
        <v>1</v>
      </c>
      <c r="I44" s="2"/>
      <c r="J44" s="350" t="s">
        <v>229</v>
      </c>
      <c r="K44" s="134"/>
      <c r="L44" s="34"/>
      <c r="M44" s="246"/>
      <c r="N44" s="40"/>
      <c r="O44" s="247"/>
      <c r="P44" s="171"/>
    </row>
    <row r="45" spans="1:16">
      <c r="A45" s="126" t="s">
        <v>236</v>
      </c>
      <c r="B45" s="199" t="s">
        <v>46</v>
      </c>
      <c r="C45" s="194">
        <v>0.5</v>
      </c>
      <c r="D45" s="202"/>
      <c r="E45" s="43"/>
      <c r="F45" s="43"/>
      <c r="G45" s="62">
        <v>4</v>
      </c>
      <c r="H45" s="17">
        <f t="shared" si="2"/>
        <v>1</v>
      </c>
      <c r="I45" s="2"/>
      <c r="J45" s="350" t="s">
        <v>229</v>
      </c>
      <c r="K45" s="134"/>
      <c r="L45" s="34"/>
      <c r="M45" s="246"/>
      <c r="N45" s="40"/>
      <c r="O45" s="247"/>
      <c r="P45" s="171"/>
    </row>
    <row r="46" spans="1:16">
      <c r="A46" s="126" t="s">
        <v>59</v>
      </c>
      <c r="B46" s="199" t="s">
        <v>46</v>
      </c>
      <c r="C46" s="194">
        <v>0.5</v>
      </c>
      <c r="D46" s="202"/>
      <c r="E46" s="44">
        <v>0.02</v>
      </c>
      <c r="F46" s="44"/>
      <c r="G46" s="62">
        <v>4</v>
      </c>
      <c r="H46" s="17">
        <f t="shared" si="2"/>
        <v>1</v>
      </c>
      <c r="I46" s="2"/>
      <c r="J46" s="350" t="s">
        <v>229</v>
      </c>
      <c r="K46" s="134"/>
      <c r="L46" s="34"/>
      <c r="M46" s="246"/>
      <c r="N46" s="40"/>
      <c r="O46" s="247"/>
      <c r="P46" s="171"/>
    </row>
    <row r="47" spans="1:16">
      <c r="A47" s="126" t="s">
        <v>60</v>
      </c>
      <c r="B47" s="199" t="s">
        <v>46</v>
      </c>
      <c r="C47" s="194">
        <v>0.5</v>
      </c>
      <c r="D47" s="202"/>
      <c r="E47" s="43"/>
      <c r="F47" s="43"/>
      <c r="G47" s="62">
        <v>4</v>
      </c>
      <c r="H47" s="17">
        <f t="shared" si="2"/>
        <v>1</v>
      </c>
      <c r="I47" s="2"/>
      <c r="J47" s="350" t="s">
        <v>229</v>
      </c>
      <c r="K47" s="134"/>
      <c r="L47" s="34"/>
      <c r="M47" s="246"/>
      <c r="N47" s="40"/>
      <c r="O47" s="247"/>
      <c r="P47" s="171"/>
    </row>
    <row r="48" spans="1:16">
      <c r="A48" s="126" t="s">
        <v>237</v>
      </c>
      <c r="B48" s="199" t="s">
        <v>46</v>
      </c>
      <c r="C48" s="194">
        <v>0.5</v>
      </c>
      <c r="D48" s="202"/>
      <c r="E48" s="43"/>
      <c r="F48" s="43"/>
      <c r="G48" s="62">
        <v>4</v>
      </c>
      <c r="H48" s="17">
        <f t="shared" si="2"/>
        <v>1</v>
      </c>
      <c r="I48" s="2"/>
      <c r="J48" s="350" t="s">
        <v>229</v>
      </c>
      <c r="K48" s="134"/>
      <c r="L48" s="34"/>
      <c r="M48" s="246"/>
      <c r="N48" s="40"/>
      <c r="O48" s="247"/>
      <c r="P48" s="171"/>
    </row>
    <row r="49" spans="1:16">
      <c r="A49" s="126" t="s">
        <v>61</v>
      </c>
      <c r="B49" s="199" t="s">
        <v>46</v>
      </c>
      <c r="C49" s="194">
        <v>0.5</v>
      </c>
      <c r="D49" s="202"/>
      <c r="E49" s="42"/>
      <c r="F49" s="42"/>
      <c r="G49" s="62">
        <v>4</v>
      </c>
      <c r="H49" s="17">
        <f t="shared" si="2"/>
        <v>1</v>
      </c>
      <c r="I49" s="2"/>
      <c r="J49" s="350" t="s">
        <v>229</v>
      </c>
      <c r="K49" s="134"/>
      <c r="L49" s="34"/>
      <c r="M49" s="246"/>
      <c r="N49" s="40"/>
      <c r="O49" s="247"/>
      <c r="P49" s="171"/>
    </row>
    <row r="50" spans="1:16">
      <c r="A50" s="126" t="s">
        <v>62</v>
      </c>
      <c r="B50" s="199" t="s">
        <v>46</v>
      </c>
      <c r="C50" s="194">
        <v>0.5</v>
      </c>
      <c r="D50" s="202"/>
      <c r="E50" s="42">
        <v>0.2</v>
      </c>
      <c r="F50" s="42"/>
      <c r="G50" s="62">
        <v>4</v>
      </c>
      <c r="H50" s="17">
        <f t="shared" si="2"/>
        <v>1</v>
      </c>
      <c r="I50" s="2"/>
      <c r="J50" s="350" t="s">
        <v>229</v>
      </c>
      <c r="K50" s="134"/>
      <c r="L50" s="34"/>
      <c r="M50" s="246"/>
      <c r="N50" s="40"/>
      <c r="O50" s="247"/>
      <c r="P50" s="171"/>
    </row>
    <row r="51" spans="1:16">
      <c r="A51" s="126" t="s">
        <v>238</v>
      </c>
      <c r="B51" s="199" t="s">
        <v>46</v>
      </c>
      <c r="C51" s="194">
        <v>2</v>
      </c>
      <c r="D51" s="202"/>
      <c r="E51" s="42">
        <v>0.01</v>
      </c>
      <c r="F51" s="42"/>
      <c r="G51" s="62">
        <v>4</v>
      </c>
      <c r="H51" s="17">
        <f t="shared" si="2"/>
        <v>1</v>
      </c>
      <c r="I51" s="2"/>
      <c r="J51" s="344" t="s">
        <v>230</v>
      </c>
      <c r="K51" s="134"/>
      <c r="L51" s="34"/>
      <c r="M51" s="246"/>
      <c r="N51" s="40"/>
      <c r="O51" s="247"/>
      <c r="P51" s="171"/>
    </row>
    <row r="52" spans="1:16">
      <c r="A52" s="126" t="s">
        <v>63</v>
      </c>
      <c r="B52" s="199" t="s">
        <v>46</v>
      </c>
      <c r="C52" s="194">
        <v>0.5</v>
      </c>
      <c r="D52" s="202"/>
      <c r="E52" s="45"/>
      <c r="F52" s="45"/>
      <c r="G52" s="62">
        <v>4</v>
      </c>
      <c r="H52" s="17">
        <f t="shared" si="2"/>
        <v>1</v>
      </c>
      <c r="I52" s="2"/>
      <c r="J52" s="350" t="s">
        <v>229</v>
      </c>
      <c r="K52" s="134"/>
      <c r="L52" s="34"/>
      <c r="M52" s="246"/>
      <c r="N52" s="40"/>
      <c r="O52" s="247"/>
      <c r="P52" s="171"/>
    </row>
    <row r="53" spans="1:16">
      <c r="A53" s="126" t="s">
        <v>64</v>
      </c>
      <c r="B53" s="199" t="s">
        <v>46</v>
      </c>
      <c r="C53" s="194">
        <v>2</v>
      </c>
      <c r="D53" s="202"/>
      <c r="E53" s="11"/>
      <c r="F53" s="11"/>
      <c r="G53" s="62">
        <v>4</v>
      </c>
      <c r="H53" s="17">
        <f t="shared" si="2"/>
        <v>1</v>
      </c>
      <c r="I53" s="2"/>
      <c r="J53" s="344" t="s">
        <v>230</v>
      </c>
      <c r="K53" s="134"/>
      <c r="L53" s="34"/>
      <c r="M53" s="246"/>
      <c r="N53" s="40"/>
      <c r="O53" s="247"/>
      <c r="P53" s="171"/>
    </row>
    <row r="54" spans="1:16">
      <c r="A54" s="126" t="s">
        <v>239</v>
      </c>
      <c r="B54" s="199" t="s">
        <v>46</v>
      </c>
      <c r="C54" s="194">
        <v>0.5</v>
      </c>
      <c r="D54" s="202"/>
      <c r="E54" s="1"/>
      <c r="F54" s="11"/>
      <c r="G54" s="62">
        <v>4</v>
      </c>
      <c r="H54" s="17">
        <f t="shared" si="2"/>
        <v>1</v>
      </c>
      <c r="I54" s="2"/>
      <c r="J54" s="350" t="s">
        <v>229</v>
      </c>
      <c r="K54" s="134"/>
      <c r="L54" s="34"/>
      <c r="M54" s="246"/>
      <c r="N54" s="40"/>
      <c r="O54" s="247"/>
      <c r="P54" s="171"/>
    </row>
    <row r="55" spans="1:16">
      <c r="A55" s="126" t="s">
        <v>240</v>
      </c>
      <c r="B55" s="199" t="s">
        <v>46</v>
      </c>
      <c r="C55" s="194">
        <v>0.5</v>
      </c>
      <c r="D55" s="202"/>
      <c r="E55" s="8">
        <v>0.03</v>
      </c>
      <c r="F55" s="11"/>
      <c r="G55" s="62">
        <v>4</v>
      </c>
      <c r="H55" s="17">
        <f t="shared" si="2"/>
        <v>1</v>
      </c>
      <c r="I55" s="2"/>
      <c r="J55" s="350" t="s">
        <v>229</v>
      </c>
      <c r="K55" s="134"/>
      <c r="L55" s="34"/>
      <c r="M55" s="246"/>
      <c r="N55" s="40"/>
      <c r="O55" s="247"/>
      <c r="P55" s="171"/>
    </row>
    <row r="56" spans="1:16">
      <c r="A56" s="126" t="s">
        <v>165</v>
      </c>
      <c r="B56" s="199" t="s">
        <v>46</v>
      </c>
      <c r="C56" s="194">
        <v>0.5</v>
      </c>
      <c r="D56" s="202"/>
      <c r="E56" s="8"/>
      <c r="F56" s="11"/>
      <c r="G56" s="62">
        <v>4</v>
      </c>
      <c r="H56" s="17">
        <f t="shared" si="2"/>
        <v>1</v>
      </c>
      <c r="I56" s="2"/>
      <c r="J56" s="350" t="s">
        <v>229</v>
      </c>
      <c r="K56" s="134"/>
      <c r="L56" s="34"/>
      <c r="M56" s="246"/>
      <c r="N56" s="40"/>
      <c r="O56" s="247"/>
      <c r="P56" s="171"/>
    </row>
    <row r="57" spans="1:16">
      <c r="A57" s="126"/>
      <c r="B57" s="191"/>
      <c r="C57" s="189"/>
      <c r="D57" s="168"/>
      <c r="E57" s="5"/>
      <c r="F57" s="5"/>
      <c r="G57" s="61"/>
      <c r="H57" s="5"/>
      <c r="I57" s="7"/>
      <c r="J57" s="130"/>
      <c r="K57" s="7"/>
      <c r="L57" s="35"/>
      <c r="M57" s="162"/>
      <c r="N57" s="7"/>
      <c r="O57" s="35"/>
      <c r="P57" s="171"/>
    </row>
    <row r="58" spans="1:16">
      <c r="A58" s="126" t="s">
        <v>253</v>
      </c>
      <c r="B58" s="191"/>
      <c r="C58" s="189"/>
      <c r="D58" s="168"/>
      <c r="E58" s="5"/>
      <c r="F58" s="5"/>
      <c r="G58" s="61"/>
      <c r="H58" s="5"/>
      <c r="I58" s="7"/>
      <c r="J58" s="130"/>
      <c r="K58" s="7"/>
      <c r="L58" s="35"/>
      <c r="M58" s="162"/>
      <c r="N58" s="7"/>
      <c r="O58" s="35"/>
      <c r="P58" s="171"/>
    </row>
    <row r="59" spans="1:16">
      <c r="A59" s="128" t="s">
        <v>3</v>
      </c>
      <c r="B59" s="199" t="s">
        <v>17</v>
      </c>
      <c r="C59" s="194">
        <v>0.01</v>
      </c>
      <c r="D59" s="202"/>
      <c r="E59" s="27">
        <v>5.5E-2</v>
      </c>
      <c r="F59" s="27"/>
      <c r="G59" s="17">
        <v>1</v>
      </c>
      <c r="H59" s="17">
        <f t="shared" ref="H59:H68" si="3">COUNTA(J59:L59)</f>
        <v>0</v>
      </c>
      <c r="I59" s="2"/>
      <c r="J59" s="85"/>
      <c r="K59" s="4"/>
      <c r="L59" s="18"/>
      <c r="M59" s="169"/>
      <c r="N59" s="4"/>
      <c r="O59" s="18"/>
      <c r="P59" s="171"/>
    </row>
    <row r="60" spans="1:16">
      <c r="A60" s="128" t="s">
        <v>4</v>
      </c>
      <c r="B60" s="199" t="s">
        <v>17</v>
      </c>
      <c r="C60" s="194">
        <v>1E-3</v>
      </c>
      <c r="D60" s="202"/>
      <c r="E60" s="27">
        <v>1.2999999999999999E-2</v>
      </c>
      <c r="F60" s="27"/>
      <c r="G60" s="17">
        <v>1</v>
      </c>
      <c r="H60" s="17">
        <f t="shared" si="3"/>
        <v>0</v>
      </c>
      <c r="I60" s="2"/>
      <c r="J60" s="85"/>
      <c r="K60" s="4"/>
      <c r="L60" s="18"/>
      <c r="M60" s="169"/>
      <c r="N60" s="4"/>
      <c r="O60" s="18"/>
      <c r="P60" s="171"/>
    </row>
    <row r="61" spans="1:16">
      <c r="A61" s="128" t="s">
        <v>5</v>
      </c>
      <c r="B61" s="199" t="s">
        <v>17</v>
      </c>
      <c r="C61" s="194">
        <v>1E-3</v>
      </c>
      <c r="D61" s="202"/>
      <c r="E61" s="11"/>
      <c r="F61" s="11"/>
      <c r="G61" s="17">
        <v>1</v>
      </c>
      <c r="H61" s="17">
        <f t="shared" si="3"/>
        <v>0</v>
      </c>
      <c r="I61" s="2"/>
      <c r="J61" s="85"/>
      <c r="K61" s="4"/>
      <c r="L61" s="18"/>
      <c r="M61" s="169"/>
      <c r="N61" s="4"/>
      <c r="O61" s="18"/>
      <c r="P61" s="171"/>
    </row>
    <row r="62" spans="1:16">
      <c r="A62" s="128" t="s">
        <v>6</v>
      </c>
      <c r="B62" s="199" t="s">
        <v>17</v>
      </c>
      <c r="C62" s="194">
        <v>1E-4</v>
      </c>
      <c r="D62" s="202"/>
      <c r="E62" s="46">
        <v>2.0000000000000001E-4</v>
      </c>
      <c r="F62" s="46"/>
      <c r="G62" s="17">
        <v>1</v>
      </c>
      <c r="H62" s="17">
        <f t="shared" si="3"/>
        <v>0</v>
      </c>
      <c r="I62" s="2"/>
      <c r="J62" s="85"/>
      <c r="K62" s="4"/>
      <c r="L62" s="34"/>
      <c r="M62" s="169"/>
      <c r="N62" s="4"/>
      <c r="O62" s="18"/>
      <c r="P62" s="171"/>
    </row>
    <row r="63" spans="1:16">
      <c r="A63" s="128" t="s">
        <v>27</v>
      </c>
      <c r="B63" s="199" t="s">
        <v>17</v>
      </c>
      <c r="C63" s="194">
        <v>1E-3</v>
      </c>
      <c r="D63" s="202"/>
      <c r="E63" s="27">
        <v>1E-3</v>
      </c>
      <c r="F63" s="27"/>
      <c r="G63" s="17">
        <v>1</v>
      </c>
      <c r="H63" s="17">
        <f t="shared" si="3"/>
        <v>0</v>
      </c>
      <c r="I63" s="2"/>
      <c r="J63" s="85"/>
      <c r="K63" s="4"/>
      <c r="L63" s="18"/>
      <c r="M63" s="169"/>
      <c r="N63" s="4"/>
      <c r="O63" s="18"/>
      <c r="P63" s="171"/>
    </row>
    <row r="64" spans="1:16">
      <c r="A64" s="128" t="s">
        <v>9</v>
      </c>
      <c r="B64" s="199" t="s">
        <v>17</v>
      </c>
      <c r="C64" s="194">
        <v>1E-3</v>
      </c>
      <c r="D64" s="202"/>
      <c r="E64" s="11"/>
      <c r="F64" s="11"/>
      <c r="G64" s="17">
        <v>1</v>
      </c>
      <c r="H64" s="17">
        <f t="shared" si="3"/>
        <v>0</v>
      </c>
      <c r="I64" s="2"/>
      <c r="J64" s="85"/>
      <c r="K64" s="4"/>
      <c r="L64" s="20"/>
      <c r="M64" s="169"/>
      <c r="N64" s="4"/>
      <c r="O64" s="18"/>
      <c r="P64" s="171"/>
    </row>
    <row r="65" spans="1:16">
      <c r="A65" s="128" t="s">
        <v>10</v>
      </c>
      <c r="B65" s="199" t="s">
        <v>17</v>
      </c>
      <c r="C65" s="194">
        <v>1E-3</v>
      </c>
      <c r="D65" s="202"/>
      <c r="E65" s="27">
        <v>1.4E-3</v>
      </c>
      <c r="F65" s="27"/>
      <c r="G65" s="17">
        <v>1</v>
      </c>
      <c r="H65" s="17">
        <f t="shared" si="3"/>
        <v>0</v>
      </c>
      <c r="I65" s="2"/>
      <c r="J65" s="85"/>
      <c r="K65" s="4"/>
      <c r="L65" s="18"/>
      <c r="M65" s="169"/>
      <c r="N65" s="4"/>
      <c r="O65" s="18"/>
      <c r="P65" s="171"/>
    </row>
    <row r="66" spans="1:16">
      <c r="A66" s="128" t="s">
        <v>28</v>
      </c>
      <c r="B66" s="199" t="s">
        <v>17</v>
      </c>
      <c r="C66" s="194">
        <v>1E-3</v>
      </c>
      <c r="D66" s="202"/>
      <c r="E66" s="27">
        <v>3.3999999999999998E-3</v>
      </c>
      <c r="F66" s="27"/>
      <c r="G66" s="17">
        <v>1</v>
      </c>
      <c r="H66" s="17">
        <f t="shared" si="3"/>
        <v>0</v>
      </c>
      <c r="I66" s="2"/>
      <c r="J66" s="85"/>
      <c r="K66" s="4"/>
      <c r="L66" s="18"/>
      <c r="M66" s="169"/>
      <c r="N66" s="4"/>
      <c r="O66" s="18"/>
      <c r="P66" s="171"/>
    </row>
    <row r="67" spans="1:16">
      <c r="A67" s="128" t="s">
        <v>30</v>
      </c>
      <c r="B67" s="199" t="s">
        <v>17</v>
      </c>
      <c r="C67" s="194">
        <v>1E-4</v>
      </c>
      <c r="D67" s="202"/>
      <c r="E67" s="27">
        <v>5.9999999999999995E-4</v>
      </c>
      <c r="F67" s="27"/>
      <c r="G67" s="17">
        <v>1</v>
      </c>
      <c r="H67" s="17">
        <f t="shared" si="3"/>
        <v>0</v>
      </c>
      <c r="I67" s="2"/>
      <c r="J67" s="85"/>
      <c r="K67" s="4"/>
      <c r="L67" s="34"/>
      <c r="M67" s="169"/>
      <c r="N67" s="4"/>
      <c r="O67" s="18"/>
      <c r="P67" s="171"/>
    </row>
    <row r="68" spans="1:16">
      <c r="A68" s="128" t="s">
        <v>29</v>
      </c>
      <c r="B68" s="201" t="s">
        <v>17</v>
      </c>
      <c r="C68" s="203">
        <v>5.0000000000000001E-3</v>
      </c>
      <c r="D68" s="202"/>
      <c r="E68" s="27">
        <v>8.0000000000000002E-3</v>
      </c>
      <c r="F68" s="27"/>
      <c r="G68" s="17">
        <v>1</v>
      </c>
      <c r="H68" s="17">
        <f t="shared" si="3"/>
        <v>0</v>
      </c>
      <c r="I68" s="2"/>
      <c r="J68" s="85"/>
      <c r="K68" s="4"/>
      <c r="L68" s="18"/>
      <c r="M68" s="169"/>
      <c r="N68" s="4"/>
      <c r="O68" s="18"/>
      <c r="P68" s="171"/>
    </row>
    <row r="69" spans="1:16">
      <c r="A69" s="126"/>
      <c r="B69" s="191"/>
      <c r="C69" s="189"/>
      <c r="D69" s="168"/>
      <c r="E69" s="5"/>
      <c r="F69" s="5"/>
      <c r="G69" s="61"/>
      <c r="H69" s="5"/>
      <c r="I69" s="7"/>
      <c r="J69" s="130"/>
      <c r="K69" s="7"/>
      <c r="L69" s="35"/>
      <c r="M69" s="162"/>
      <c r="N69" s="7"/>
      <c r="O69" s="35"/>
      <c r="P69" s="171"/>
    </row>
    <row r="70" spans="1:16">
      <c r="A70" s="210" t="s">
        <v>168</v>
      </c>
      <c r="B70" s="191"/>
      <c r="C70" s="189"/>
      <c r="D70" s="168"/>
      <c r="E70" s="5"/>
      <c r="F70" s="5"/>
      <c r="G70" s="61"/>
      <c r="H70" s="5"/>
      <c r="I70" s="7"/>
      <c r="J70" s="130"/>
      <c r="K70" s="7"/>
      <c r="L70" s="35"/>
      <c r="M70" s="162"/>
      <c r="N70" s="7"/>
      <c r="O70" s="35"/>
      <c r="P70" s="171"/>
    </row>
    <row r="71" spans="1:16">
      <c r="A71" s="128" t="s">
        <v>121</v>
      </c>
      <c r="B71" s="199" t="s">
        <v>46</v>
      </c>
      <c r="C71" s="203">
        <v>1</v>
      </c>
      <c r="D71" s="206"/>
      <c r="E71" s="27">
        <v>950</v>
      </c>
      <c r="F71" s="27"/>
      <c r="G71" s="17">
        <v>1</v>
      </c>
      <c r="H71" s="17">
        <f t="shared" ref="H71:H79" si="4">COUNTA(J71:L71)</f>
        <v>0</v>
      </c>
      <c r="I71" s="39"/>
      <c r="J71" s="51"/>
      <c r="K71" s="51"/>
      <c r="L71" s="67"/>
      <c r="M71" s="163"/>
      <c r="N71" s="40"/>
      <c r="O71" s="34"/>
      <c r="P71" s="171"/>
    </row>
    <row r="72" spans="1:16">
      <c r="A72" s="128" t="s">
        <v>122</v>
      </c>
      <c r="B72" s="199" t="s">
        <v>46</v>
      </c>
      <c r="C72" s="203">
        <v>5</v>
      </c>
      <c r="D72" s="206"/>
      <c r="E72" s="4"/>
      <c r="F72" s="4"/>
      <c r="G72" s="17">
        <v>1</v>
      </c>
      <c r="H72" s="17">
        <f t="shared" si="4"/>
        <v>0</v>
      </c>
      <c r="I72" s="39"/>
      <c r="J72" s="51"/>
      <c r="K72" s="51"/>
      <c r="L72" s="67"/>
      <c r="M72" s="163"/>
      <c r="N72" s="40"/>
      <c r="O72" s="34"/>
      <c r="P72" s="171"/>
    </row>
    <row r="73" spans="1:16">
      <c r="A73" s="128" t="s">
        <v>123</v>
      </c>
      <c r="B73" s="199" t="s">
        <v>46</v>
      </c>
      <c r="C73" s="203">
        <v>2</v>
      </c>
      <c r="D73" s="206"/>
      <c r="E73" s="4"/>
      <c r="F73" s="4"/>
      <c r="G73" s="17">
        <v>1</v>
      </c>
      <c r="H73" s="17">
        <f t="shared" si="4"/>
        <v>0</v>
      </c>
      <c r="I73" s="39"/>
      <c r="J73" s="51"/>
      <c r="K73" s="51"/>
      <c r="L73" s="67"/>
      <c r="M73" s="163"/>
      <c r="N73" s="40"/>
      <c r="O73" s="34"/>
      <c r="P73" s="171"/>
    </row>
    <row r="74" spans="1:16">
      <c r="A74" s="128" t="s">
        <v>166</v>
      </c>
      <c r="B74" s="199" t="s">
        <v>46</v>
      </c>
      <c r="C74" s="203">
        <v>2</v>
      </c>
      <c r="D74" s="206"/>
      <c r="E74" s="4"/>
      <c r="F74" s="4"/>
      <c r="G74" s="17">
        <v>1</v>
      </c>
      <c r="H74" s="17">
        <f t="shared" si="4"/>
        <v>0</v>
      </c>
      <c r="I74" s="39"/>
      <c r="J74" s="51"/>
      <c r="K74" s="51"/>
      <c r="L74" s="67"/>
      <c r="M74" s="163"/>
      <c r="N74" s="40"/>
      <c r="O74" s="34"/>
      <c r="P74" s="171"/>
    </row>
    <row r="75" spans="1:16">
      <c r="A75" s="128" t="s">
        <v>167</v>
      </c>
      <c r="B75" s="199" t="s">
        <v>46</v>
      </c>
      <c r="C75" s="203">
        <v>2</v>
      </c>
      <c r="D75" s="206"/>
      <c r="E75" s="4"/>
      <c r="F75" s="4"/>
      <c r="G75" s="17">
        <v>1</v>
      </c>
      <c r="H75" s="17">
        <f t="shared" si="4"/>
        <v>0</v>
      </c>
      <c r="I75" s="39"/>
      <c r="J75" s="51"/>
      <c r="K75" s="51"/>
      <c r="L75" s="67"/>
      <c r="M75" s="163"/>
      <c r="N75" s="40"/>
      <c r="O75" s="34"/>
      <c r="P75" s="171"/>
    </row>
    <row r="76" spans="1:16">
      <c r="A76" s="128" t="s">
        <v>159</v>
      </c>
      <c r="B76" s="199" t="s">
        <v>46</v>
      </c>
      <c r="C76" s="203">
        <v>1</v>
      </c>
      <c r="D76" s="206"/>
      <c r="E76" s="4"/>
      <c r="F76" s="4"/>
      <c r="G76" s="17">
        <v>1</v>
      </c>
      <c r="H76" s="17">
        <f t="shared" si="4"/>
        <v>0</v>
      </c>
      <c r="I76" s="39"/>
      <c r="J76" s="51"/>
      <c r="K76" s="51"/>
      <c r="L76" s="67"/>
      <c r="M76" s="163"/>
      <c r="N76" s="40"/>
      <c r="O76" s="34"/>
      <c r="P76" s="171"/>
    </row>
    <row r="77" spans="1:16">
      <c r="A77" s="128" t="s">
        <v>160</v>
      </c>
      <c r="B77" s="199" t="s">
        <v>46</v>
      </c>
      <c r="C77" s="203">
        <v>1</v>
      </c>
      <c r="D77" s="206"/>
      <c r="E77" s="4"/>
      <c r="F77" s="4"/>
      <c r="G77" s="17">
        <v>1</v>
      </c>
      <c r="H77" s="17">
        <f t="shared" si="4"/>
        <v>0</v>
      </c>
      <c r="I77" s="39"/>
      <c r="J77" s="51"/>
      <c r="K77" s="51"/>
      <c r="L77" s="67"/>
      <c r="M77" s="163"/>
      <c r="N77" s="40"/>
      <c r="O77" s="34"/>
      <c r="P77" s="171"/>
    </row>
    <row r="78" spans="1:16">
      <c r="A78" s="128" t="s">
        <v>105</v>
      </c>
      <c r="B78" s="199" t="s">
        <v>46</v>
      </c>
      <c r="C78" s="203">
        <v>5</v>
      </c>
      <c r="D78" s="206"/>
      <c r="E78" s="4">
        <v>16</v>
      </c>
      <c r="F78" s="4"/>
      <c r="G78" s="17">
        <v>1</v>
      </c>
      <c r="H78" s="17">
        <f t="shared" si="4"/>
        <v>0</v>
      </c>
      <c r="I78" s="39"/>
      <c r="J78" s="51"/>
      <c r="K78" s="51"/>
      <c r="L78" s="67"/>
      <c r="M78" s="163"/>
      <c r="N78" s="40"/>
      <c r="O78" s="34"/>
      <c r="P78" s="171"/>
    </row>
    <row r="79" spans="1:16">
      <c r="A79" s="128" t="s">
        <v>45</v>
      </c>
      <c r="B79" s="199" t="s">
        <v>46</v>
      </c>
      <c r="C79" s="194">
        <v>1</v>
      </c>
      <c r="D79" s="202"/>
      <c r="E79" s="4"/>
      <c r="F79" s="4"/>
      <c r="G79" s="17">
        <v>1</v>
      </c>
      <c r="H79" s="17">
        <f t="shared" si="4"/>
        <v>0</v>
      </c>
      <c r="I79" s="4"/>
      <c r="J79" s="85"/>
      <c r="K79" s="4"/>
      <c r="L79" s="34"/>
      <c r="M79" s="169"/>
      <c r="N79" s="4"/>
      <c r="O79" s="18"/>
      <c r="P79" s="171"/>
    </row>
    <row r="80" spans="1:16">
      <c r="A80" s="126"/>
      <c r="B80" s="191"/>
      <c r="C80" s="189"/>
      <c r="D80" s="191"/>
      <c r="E80" s="83"/>
      <c r="F80" s="83"/>
      <c r="G80" s="83"/>
      <c r="H80" s="83"/>
      <c r="I80" s="5"/>
      <c r="J80" s="15"/>
      <c r="K80" s="83"/>
      <c r="L80" s="189"/>
      <c r="M80" s="244"/>
      <c r="N80" s="14"/>
      <c r="O80" s="245"/>
      <c r="P80" s="171"/>
    </row>
    <row r="81" spans="1:16">
      <c r="A81" s="126" t="s">
        <v>141</v>
      </c>
      <c r="B81" s="191"/>
      <c r="C81" s="189"/>
      <c r="D81" s="191"/>
      <c r="E81" s="83"/>
      <c r="F81" s="83"/>
      <c r="G81" s="83"/>
      <c r="H81" s="83"/>
      <c r="I81" s="5"/>
      <c r="J81" s="15"/>
      <c r="K81" s="83"/>
      <c r="L81" s="189"/>
      <c r="M81" s="244"/>
      <c r="N81" s="14"/>
      <c r="O81" s="245"/>
      <c r="P81" s="171"/>
    </row>
    <row r="82" spans="1:16">
      <c r="A82" s="128" t="s">
        <v>169</v>
      </c>
      <c r="B82" s="199" t="s">
        <v>46</v>
      </c>
      <c r="C82" s="194">
        <v>5</v>
      </c>
      <c r="D82" s="202"/>
      <c r="E82" s="4"/>
      <c r="F82" s="4"/>
      <c r="G82" s="17">
        <v>1</v>
      </c>
      <c r="H82" s="17">
        <f t="shared" ref="H82:H90" si="5">COUNTA(J82:L82)</f>
        <v>0</v>
      </c>
      <c r="I82" s="4"/>
      <c r="J82" s="85"/>
      <c r="K82" s="4"/>
      <c r="L82" s="34"/>
      <c r="M82" s="169"/>
      <c r="N82" s="4"/>
      <c r="O82" s="18"/>
      <c r="P82" s="171"/>
    </row>
    <row r="83" spans="1:16">
      <c r="A83" s="128" t="s">
        <v>170</v>
      </c>
      <c r="B83" s="199" t="s">
        <v>46</v>
      </c>
      <c r="C83" s="194">
        <v>5</v>
      </c>
      <c r="D83" s="202"/>
      <c r="E83" s="4"/>
      <c r="F83" s="4"/>
      <c r="G83" s="17">
        <v>1</v>
      </c>
      <c r="H83" s="17">
        <f t="shared" si="5"/>
        <v>0</v>
      </c>
      <c r="I83" s="4"/>
      <c r="J83" s="85"/>
      <c r="K83" s="4"/>
      <c r="L83" s="34"/>
      <c r="M83" s="169"/>
      <c r="N83" s="4"/>
      <c r="O83" s="18"/>
      <c r="P83" s="171"/>
    </row>
    <row r="84" spans="1:16">
      <c r="A84" s="128" t="s">
        <v>171</v>
      </c>
      <c r="B84" s="199" t="s">
        <v>46</v>
      </c>
      <c r="C84" s="194">
        <v>5</v>
      </c>
      <c r="D84" s="202"/>
      <c r="E84" s="4"/>
      <c r="F84" s="4"/>
      <c r="G84" s="17">
        <v>1</v>
      </c>
      <c r="H84" s="17">
        <f t="shared" si="5"/>
        <v>0</v>
      </c>
      <c r="I84" s="4"/>
      <c r="J84" s="85"/>
      <c r="K84" s="4"/>
      <c r="L84" s="34"/>
      <c r="M84" s="169"/>
      <c r="N84" s="4"/>
      <c r="O84" s="18"/>
      <c r="P84" s="171"/>
    </row>
    <row r="85" spans="1:16">
      <c r="A85" s="128" t="s">
        <v>172</v>
      </c>
      <c r="B85" s="199" t="s">
        <v>46</v>
      </c>
      <c r="C85" s="194">
        <v>5</v>
      </c>
      <c r="D85" s="202"/>
      <c r="E85" s="4"/>
      <c r="F85" s="4"/>
      <c r="G85" s="17">
        <v>1</v>
      </c>
      <c r="H85" s="17">
        <f t="shared" si="5"/>
        <v>0</v>
      </c>
      <c r="I85" s="4"/>
      <c r="J85" s="85"/>
      <c r="K85" s="4"/>
      <c r="L85" s="34"/>
      <c r="M85" s="169"/>
      <c r="N85" s="4"/>
      <c r="O85" s="18"/>
      <c r="P85" s="171"/>
    </row>
    <row r="86" spans="1:16">
      <c r="A86" s="128" t="s">
        <v>173</v>
      </c>
      <c r="B86" s="199" t="s">
        <v>46</v>
      </c>
      <c r="C86" s="194">
        <v>5</v>
      </c>
      <c r="D86" s="202"/>
      <c r="E86" s="4"/>
      <c r="F86" s="4"/>
      <c r="G86" s="17">
        <v>1</v>
      </c>
      <c r="H86" s="17">
        <f t="shared" si="5"/>
        <v>0</v>
      </c>
      <c r="I86" s="4"/>
      <c r="J86" s="85"/>
      <c r="K86" s="4"/>
      <c r="L86" s="34"/>
      <c r="M86" s="169"/>
      <c r="N86" s="4"/>
      <c r="O86" s="18"/>
      <c r="P86" s="171"/>
    </row>
    <row r="87" spans="1:16">
      <c r="A87" s="128" t="s">
        <v>174</v>
      </c>
      <c r="B87" s="199" t="s">
        <v>46</v>
      </c>
      <c r="C87" s="194">
        <v>5</v>
      </c>
      <c r="D87" s="202"/>
      <c r="E87" s="4"/>
      <c r="F87" s="4"/>
      <c r="G87" s="17">
        <v>1</v>
      </c>
      <c r="H87" s="17">
        <f t="shared" si="5"/>
        <v>0</v>
      </c>
      <c r="I87" s="4"/>
      <c r="J87" s="85"/>
      <c r="K87" s="4"/>
      <c r="L87" s="34"/>
      <c r="M87" s="169"/>
      <c r="N87" s="4"/>
      <c r="O87" s="18"/>
      <c r="P87" s="171"/>
    </row>
    <row r="88" spans="1:16">
      <c r="A88" s="128" t="s">
        <v>175</v>
      </c>
      <c r="B88" s="199" t="s">
        <v>46</v>
      </c>
      <c r="C88" s="194">
        <v>5</v>
      </c>
      <c r="D88" s="202"/>
      <c r="E88" s="4"/>
      <c r="F88" s="4"/>
      <c r="G88" s="17">
        <v>1</v>
      </c>
      <c r="H88" s="17">
        <f t="shared" si="5"/>
        <v>0</v>
      </c>
      <c r="I88" s="4"/>
      <c r="J88" s="85"/>
      <c r="K88" s="4"/>
      <c r="L88" s="34"/>
      <c r="M88" s="169"/>
      <c r="N88" s="4"/>
      <c r="O88" s="18"/>
      <c r="P88" s="171"/>
    </row>
    <row r="89" spans="1:16">
      <c r="A89" s="128" t="s">
        <v>176</v>
      </c>
      <c r="B89" s="199" t="s">
        <v>46</v>
      </c>
      <c r="C89" s="194">
        <v>5</v>
      </c>
      <c r="D89" s="202"/>
      <c r="E89" s="4"/>
      <c r="F89" s="4"/>
      <c r="G89" s="17">
        <v>1</v>
      </c>
      <c r="H89" s="17">
        <f t="shared" si="5"/>
        <v>0</v>
      </c>
      <c r="I89" s="4"/>
      <c r="J89" s="85"/>
      <c r="K89" s="4"/>
      <c r="L89" s="34"/>
      <c r="M89" s="169"/>
      <c r="N89" s="4"/>
      <c r="O89" s="18"/>
      <c r="P89" s="171"/>
    </row>
    <row r="90" spans="1:16">
      <c r="A90" s="128" t="s">
        <v>177</v>
      </c>
      <c r="B90" s="199" t="s">
        <v>46</v>
      </c>
      <c r="C90" s="194">
        <v>5</v>
      </c>
      <c r="D90" s="202"/>
      <c r="E90" s="4"/>
      <c r="F90" s="4"/>
      <c r="G90" s="17">
        <v>1</v>
      </c>
      <c r="H90" s="17">
        <f t="shared" si="5"/>
        <v>0</v>
      </c>
      <c r="I90" s="4"/>
      <c r="J90" s="85"/>
      <c r="K90" s="4"/>
      <c r="L90" s="34"/>
      <c r="M90" s="169"/>
      <c r="N90" s="4"/>
      <c r="O90" s="18"/>
      <c r="P90" s="171"/>
    </row>
    <row r="91" spans="1:16">
      <c r="A91" s="126"/>
      <c r="B91" s="191"/>
      <c r="C91" s="189"/>
      <c r="D91" s="191"/>
      <c r="E91" s="83"/>
      <c r="F91" s="83"/>
      <c r="G91" s="83"/>
      <c r="H91" s="83"/>
      <c r="I91" s="5"/>
      <c r="J91" s="15"/>
      <c r="K91" s="83"/>
      <c r="L91" s="189"/>
      <c r="M91" s="244"/>
      <c r="N91" s="14"/>
      <c r="O91" s="245"/>
      <c r="P91" s="171"/>
    </row>
    <row r="92" spans="1:16">
      <c r="A92" s="126" t="s">
        <v>184</v>
      </c>
      <c r="B92" s="191"/>
      <c r="C92" s="189"/>
      <c r="D92" s="191"/>
      <c r="E92" s="83"/>
      <c r="F92" s="83"/>
      <c r="G92" s="83"/>
      <c r="H92" s="83"/>
      <c r="I92" s="5"/>
      <c r="J92" s="15"/>
      <c r="K92" s="83"/>
      <c r="L92" s="189"/>
      <c r="M92" s="244"/>
      <c r="N92" s="14"/>
      <c r="O92" s="245"/>
      <c r="P92" s="171"/>
    </row>
    <row r="93" spans="1:16">
      <c r="A93" s="128" t="s">
        <v>185</v>
      </c>
      <c r="B93" s="199" t="s">
        <v>46</v>
      </c>
      <c r="C93" s="194">
        <v>5</v>
      </c>
      <c r="D93" s="202"/>
      <c r="E93" s="4"/>
      <c r="F93" s="4"/>
      <c r="G93" s="17">
        <v>1</v>
      </c>
      <c r="H93" s="17">
        <f>COUNTA(J93:L93)</f>
        <v>0</v>
      </c>
      <c r="I93" s="4"/>
      <c r="J93" s="85"/>
      <c r="K93" s="4"/>
      <c r="L93" s="34"/>
      <c r="M93" s="169"/>
      <c r="N93" s="4"/>
      <c r="O93" s="18"/>
      <c r="P93" s="171"/>
    </row>
    <row r="94" spans="1:16">
      <c r="A94" s="126"/>
      <c r="B94" s="191"/>
      <c r="C94" s="189"/>
      <c r="D94" s="191"/>
      <c r="E94" s="83"/>
      <c r="F94" s="83"/>
      <c r="G94" s="83"/>
      <c r="H94" s="83"/>
      <c r="I94" s="5"/>
      <c r="J94" s="15"/>
      <c r="K94" s="83"/>
      <c r="L94" s="189"/>
      <c r="M94" s="244"/>
      <c r="N94" s="14"/>
      <c r="O94" s="245"/>
      <c r="P94" s="171"/>
    </row>
    <row r="95" spans="1:16">
      <c r="A95" s="126" t="s">
        <v>186</v>
      </c>
      <c r="B95" s="191"/>
      <c r="C95" s="189"/>
      <c r="D95" s="191"/>
      <c r="E95" s="83"/>
      <c r="F95" s="83"/>
      <c r="G95" s="83"/>
      <c r="H95" s="83"/>
      <c r="I95" s="5"/>
      <c r="J95" s="15"/>
      <c r="K95" s="83"/>
      <c r="L95" s="189"/>
      <c r="M95" s="244"/>
      <c r="N95" s="14"/>
      <c r="O95" s="245"/>
      <c r="P95" s="171"/>
    </row>
    <row r="96" spans="1:16">
      <c r="A96" s="128" t="s">
        <v>187</v>
      </c>
      <c r="B96" s="199" t="s">
        <v>46</v>
      </c>
      <c r="C96" s="194">
        <v>5</v>
      </c>
      <c r="D96" s="202"/>
      <c r="E96" s="4"/>
      <c r="F96" s="4"/>
      <c r="G96" s="17">
        <v>1</v>
      </c>
      <c r="H96" s="17">
        <f>COUNTA(J96:L96)</f>
        <v>0</v>
      </c>
      <c r="I96" s="4"/>
      <c r="J96" s="85"/>
      <c r="K96" s="4"/>
      <c r="L96" s="34"/>
      <c r="M96" s="169"/>
      <c r="N96" s="4"/>
      <c r="O96" s="18"/>
      <c r="P96" s="171"/>
    </row>
    <row r="97" spans="1:16">
      <c r="A97" s="128" t="s">
        <v>188</v>
      </c>
      <c r="B97" s="199" t="s">
        <v>46</v>
      </c>
      <c r="C97" s="194">
        <v>5</v>
      </c>
      <c r="D97" s="202"/>
      <c r="E97" s="4"/>
      <c r="F97" s="4"/>
      <c r="G97" s="17">
        <v>1</v>
      </c>
      <c r="H97" s="17">
        <f>COUNTA(J97:L97)</f>
        <v>0</v>
      </c>
      <c r="I97" s="4"/>
      <c r="J97" s="85"/>
      <c r="K97" s="4"/>
      <c r="L97" s="34"/>
      <c r="M97" s="169"/>
      <c r="N97" s="4"/>
      <c r="O97" s="18"/>
      <c r="P97" s="171"/>
    </row>
    <row r="98" spans="1:16">
      <c r="A98" s="128" t="s">
        <v>189</v>
      </c>
      <c r="B98" s="199" t="s">
        <v>46</v>
      </c>
      <c r="C98" s="194">
        <v>5</v>
      </c>
      <c r="D98" s="202"/>
      <c r="E98" s="4"/>
      <c r="F98" s="4"/>
      <c r="G98" s="17">
        <v>1</v>
      </c>
      <c r="H98" s="17">
        <f>COUNTA(J98:L98)</f>
        <v>0</v>
      </c>
      <c r="I98" s="4"/>
      <c r="J98" s="85"/>
      <c r="K98" s="4"/>
      <c r="L98" s="34"/>
      <c r="M98" s="169"/>
      <c r="N98" s="4"/>
      <c r="O98" s="18"/>
      <c r="P98" s="171"/>
    </row>
    <row r="99" spans="1:16">
      <c r="A99" s="128" t="s">
        <v>190</v>
      </c>
      <c r="B99" s="199" t="s">
        <v>46</v>
      </c>
      <c r="C99" s="194">
        <v>5</v>
      </c>
      <c r="D99" s="202"/>
      <c r="E99" s="4"/>
      <c r="F99" s="4"/>
      <c r="G99" s="17">
        <v>1</v>
      </c>
      <c r="H99" s="17">
        <f>COUNTA(J99:L99)</f>
        <v>0</v>
      </c>
      <c r="I99" s="4"/>
      <c r="J99" s="85"/>
      <c r="K99" s="4"/>
      <c r="L99" s="34"/>
      <c r="M99" s="169"/>
      <c r="N99" s="4"/>
      <c r="O99" s="18"/>
      <c r="P99" s="171"/>
    </row>
    <row r="100" spans="1:16">
      <c r="A100" s="128" t="s">
        <v>191</v>
      </c>
      <c r="B100" s="199" t="s">
        <v>46</v>
      </c>
      <c r="C100" s="194">
        <v>5</v>
      </c>
      <c r="D100" s="202"/>
      <c r="E100" s="4"/>
      <c r="F100" s="4"/>
      <c r="G100" s="17">
        <v>1</v>
      </c>
      <c r="H100" s="17">
        <f>COUNTA(J100:L100)</f>
        <v>0</v>
      </c>
      <c r="I100" s="4"/>
      <c r="J100" s="85"/>
      <c r="K100" s="4"/>
      <c r="L100" s="34"/>
      <c r="M100" s="169"/>
      <c r="N100" s="4"/>
      <c r="O100" s="18"/>
      <c r="P100" s="171"/>
    </row>
    <row r="101" spans="1:16">
      <c r="A101" s="126"/>
      <c r="B101" s="191"/>
      <c r="C101" s="189"/>
      <c r="D101" s="191"/>
      <c r="E101" s="83"/>
      <c r="F101" s="83"/>
      <c r="G101" s="83"/>
      <c r="H101" s="83"/>
      <c r="I101" s="5"/>
      <c r="J101" s="15"/>
      <c r="K101" s="83"/>
      <c r="L101" s="189"/>
      <c r="M101" s="244"/>
      <c r="N101" s="14"/>
      <c r="O101" s="245"/>
      <c r="P101" s="171"/>
    </row>
    <row r="102" spans="1:16">
      <c r="A102" s="126" t="s">
        <v>178</v>
      </c>
      <c r="B102" s="191"/>
      <c r="C102" s="189"/>
      <c r="D102" s="191"/>
      <c r="E102" s="83"/>
      <c r="F102" s="83"/>
      <c r="G102" s="83"/>
      <c r="H102" s="83"/>
      <c r="I102" s="5"/>
      <c r="J102" s="15"/>
      <c r="K102" s="83"/>
      <c r="L102" s="189"/>
      <c r="M102" s="244"/>
      <c r="N102" s="14"/>
      <c r="O102" s="245"/>
      <c r="P102" s="171"/>
    </row>
    <row r="103" spans="1:16">
      <c r="A103" s="128" t="s">
        <v>179</v>
      </c>
      <c r="B103" s="199" t="s">
        <v>46</v>
      </c>
      <c r="C103" s="194">
        <v>50</v>
      </c>
      <c r="D103" s="202"/>
      <c r="E103" s="4"/>
      <c r="F103" s="4"/>
      <c r="G103" s="17">
        <v>1</v>
      </c>
      <c r="H103" s="17">
        <f>COUNTA(J103:L103)</f>
        <v>0</v>
      </c>
      <c r="I103" s="4"/>
      <c r="J103" s="85"/>
      <c r="K103" s="4"/>
      <c r="L103" s="34"/>
      <c r="M103" s="169"/>
      <c r="N103" s="4"/>
      <c r="O103" s="18"/>
      <c r="P103" s="171"/>
    </row>
    <row r="104" spans="1:16">
      <c r="A104" s="128" t="s">
        <v>180</v>
      </c>
      <c r="B104" s="199" t="s">
        <v>46</v>
      </c>
      <c r="C104" s="194">
        <v>50</v>
      </c>
      <c r="D104" s="202"/>
      <c r="E104" s="4"/>
      <c r="F104" s="4"/>
      <c r="G104" s="17">
        <v>1</v>
      </c>
      <c r="H104" s="17">
        <f>COUNTA(J104:L104)</f>
        <v>0</v>
      </c>
      <c r="I104" s="4"/>
      <c r="J104" s="85"/>
      <c r="K104" s="4"/>
      <c r="L104" s="34"/>
      <c r="M104" s="169"/>
      <c r="N104" s="4"/>
      <c r="O104" s="18"/>
      <c r="P104" s="171"/>
    </row>
    <row r="105" spans="1:16">
      <c r="A105" s="128" t="s">
        <v>181</v>
      </c>
      <c r="B105" s="199" t="s">
        <v>46</v>
      </c>
      <c r="C105" s="194">
        <v>50</v>
      </c>
      <c r="D105" s="202"/>
      <c r="E105" s="4"/>
      <c r="F105" s="4"/>
      <c r="G105" s="17">
        <v>1</v>
      </c>
      <c r="H105" s="17">
        <f>COUNTA(J105:L105)</f>
        <v>0</v>
      </c>
      <c r="I105" s="4"/>
      <c r="J105" s="85"/>
      <c r="K105" s="4"/>
      <c r="L105" s="34"/>
      <c r="M105" s="169"/>
      <c r="N105" s="4"/>
      <c r="O105" s="18"/>
      <c r="P105" s="171"/>
    </row>
    <row r="106" spans="1:16">
      <c r="A106" s="128" t="s">
        <v>182</v>
      </c>
      <c r="B106" s="199" t="s">
        <v>46</v>
      </c>
      <c r="C106" s="194">
        <v>50</v>
      </c>
      <c r="D106" s="202"/>
      <c r="E106" s="4"/>
      <c r="F106" s="4"/>
      <c r="G106" s="17">
        <v>1</v>
      </c>
      <c r="H106" s="17">
        <f>COUNTA(J106:L106)</f>
        <v>0</v>
      </c>
      <c r="I106" s="4"/>
      <c r="J106" s="85"/>
      <c r="K106" s="4"/>
      <c r="L106" s="34"/>
      <c r="M106" s="169"/>
      <c r="N106" s="4"/>
      <c r="O106" s="18"/>
      <c r="P106" s="171"/>
    </row>
    <row r="107" spans="1:16">
      <c r="A107" s="126"/>
      <c r="B107" s="191"/>
      <c r="C107" s="189"/>
      <c r="D107" s="168"/>
      <c r="E107" s="14"/>
      <c r="F107" s="14"/>
      <c r="G107" s="61"/>
      <c r="H107" s="5"/>
      <c r="I107" s="7"/>
      <c r="J107" s="130"/>
      <c r="K107" s="7"/>
      <c r="L107" s="35"/>
      <c r="M107" s="162"/>
      <c r="N107" s="7"/>
      <c r="O107" s="35"/>
      <c r="P107" s="171"/>
    </row>
    <row r="108" spans="1:16">
      <c r="A108" s="128" t="s">
        <v>16</v>
      </c>
      <c r="B108" s="199" t="s">
        <v>17</v>
      </c>
      <c r="C108" s="194">
        <v>1</v>
      </c>
      <c r="D108" s="202"/>
      <c r="E108" s="30"/>
      <c r="F108" s="30"/>
      <c r="G108" s="17">
        <v>1</v>
      </c>
      <c r="H108" s="17">
        <f>COUNTA(J108:L108)</f>
        <v>0</v>
      </c>
      <c r="I108" s="4"/>
      <c r="J108" s="85"/>
      <c r="K108" s="4"/>
      <c r="L108" s="18"/>
      <c r="M108" s="169"/>
      <c r="N108" s="4"/>
      <c r="O108" s="18"/>
      <c r="P108" s="171"/>
    </row>
    <row r="109" spans="1:16">
      <c r="A109" s="128" t="s">
        <v>128</v>
      </c>
      <c r="B109" s="199" t="s">
        <v>17</v>
      </c>
      <c r="C109" s="194">
        <v>0.01</v>
      </c>
      <c r="D109" s="202"/>
      <c r="E109" s="4"/>
      <c r="F109" s="4"/>
      <c r="G109" s="56">
        <v>1</v>
      </c>
      <c r="H109" s="17">
        <f>COUNTA(J109:L109)</f>
        <v>0</v>
      </c>
      <c r="I109" s="4"/>
      <c r="J109" s="85"/>
      <c r="K109" s="4"/>
      <c r="L109" s="34"/>
      <c r="M109" s="169"/>
      <c r="N109" s="4"/>
      <c r="O109" s="18"/>
      <c r="P109" s="171"/>
    </row>
    <row r="110" spans="1:16">
      <c r="A110" s="126"/>
      <c r="B110" s="191"/>
      <c r="C110" s="189"/>
      <c r="D110" s="168"/>
      <c r="E110" s="5"/>
      <c r="F110" s="5"/>
      <c r="G110" s="61"/>
      <c r="H110" s="5"/>
      <c r="I110" s="5"/>
      <c r="J110" s="15"/>
      <c r="K110" s="5"/>
      <c r="L110" s="126"/>
      <c r="M110" s="244"/>
      <c r="N110" s="14"/>
      <c r="O110" s="245"/>
      <c r="P110" s="171"/>
    </row>
    <row r="111" spans="1:16">
      <c r="A111" s="126" t="s">
        <v>264</v>
      </c>
      <c r="B111" s="191"/>
      <c r="C111" s="189"/>
      <c r="D111" s="168"/>
      <c r="E111" s="5"/>
      <c r="F111" s="5"/>
      <c r="G111" s="61"/>
      <c r="H111" s="5"/>
      <c r="I111" s="7"/>
      <c r="J111" s="130"/>
      <c r="K111" s="5"/>
      <c r="L111" s="126"/>
      <c r="M111" s="162"/>
      <c r="N111" s="7"/>
      <c r="O111" s="35"/>
      <c r="P111" s="171"/>
    </row>
    <row r="112" spans="1:16">
      <c r="A112" s="197" t="s">
        <v>124</v>
      </c>
      <c r="B112" s="201" t="s">
        <v>46</v>
      </c>
      <c r="C112" s="203">
        <v>20</v>
      </c>
      <c r="D112" s="202"/>
      <c r="E112" s="1"/>
      <c r="F112" s="1"/>
      <c r="G112" s="17">
        <v>1</v>
      </c>
      <c r="H112" s="1">
        <f>COUNTA(J112:L112)</f>
        <v>0</v>
      </c>
      <c r="I112" s="39"/>
      <c r="J112" s="51"/>
      <c r="K112" s="51"/>
      <c r="L112" s="67"/>
      <c r="M112" s="163"/>
      <c r="N112" s="40"/>
      <c r="O112" s="34"/>
      <c r="P112" s="171"/>
    </row>
    <row r="113" spans="1:16">
      <c r="A113" s="197" t="s">
        <v>125</v>
      </c>
      <c r="B113" s="201" t="s">
        <v>46</v>
      </c>
      <c r="C113" s="203">
        <v>50</v>
      </c>
      <c r="D113" s="202"/>
      <c r="E113" s="1"/>
      <c r="F113" s="1"/>
      <c r="G113" s="17">
        <v>1</v>
      </c>
      <c r="H113" s="1">
        <f>COUNTA(J113:L113)</f>
        <v>0</v>
      </c>
      <c r="I113" s="39"/>
      <c r="J113" s="51"/>
      <c r="K113" s="51"/>
      <c r="L113" s="69"/>
      <c r="M113" s="163"/>
      <c r="N113" s="40"/>
      <c r="O113" s="34"/>
      <c r="P113" s="171"/>
    </row>
    <row r="114" spans="1:16">
      <c r="A114" s="197" t="s">
        <v>126</v>
      </c>
      <c r="B114" s="201" t="s">
        <v>46</v>
      </c>
      <c r="C114" s="203">
        <v>100</v>
      </c>
      <c r="D114" s="202"/>
      <c r="E114" s="1"/>
      <c r="F114" s="1"/>
      <c r="G114" s="17">
        <v>1</v>
      </c>
      <c r="H114" s="1">
        <f>COUNTA(J114:L114)</f>
        <v>0</v>
      </c>
      <c r="I114" s="39"/>
      <c r="J114" s="51"/>
      <c r="K114" s="51"/>
      <c r="L114" s="69"/>
      <c r="M114" s="163"/>
      <c r="N114" s="40"/>
      <c r="O114" s="34"/>
      <c r="P114" s="171"/>
    </row>
    <row r="115" spans="1:16">
      <c r="A115" s="197" t="s">
        <v>127</v>
      </c>
      <c r="B115" s="201" t="s">
        <v>46</v>
      </c>
      <c r="C115" s="203">
        <v>50</v>
      </c>
      <c r="D115" s="202"/>
      <c r="E115" s="1"/>
      <c r="F115" s="1"/>
      <c r="G115" s="17">
        <v>1</v>
      </c>
      <c r="H115" s="1">
        <f>COUNTA(J115:L115)</f>
        <v>0</v>
      </c>
      <c r="I115" s="39"/>
      <c r="J115" s="51"/>
      <c r="K115" s="51"/>
      <c r="L115" s="69"/>
      <c r="M115" s="163"/>
      <c r="N115" s="40"/>
      <c r="O115" s="34"/>
      <c r="P115" s="171"/>
    </row>
    <row r="116" spans="1:16">
      <c r="A116" s="128" t="s">
        <v>146</v>
      </c>
      <c r="B116" s="201" t="s">
        <v>46</v>
      </c>
      <c r="C116" s="203">
        <v>50</v>
      </c>
      <c r="D116" s="202"/>
      <c r="E116" s="1"/>
      <c r="F116" s="1"/>
      <c r="G116" s="17">
        <v>1</v>
      </c>
      <c r="H116" s="1">
        <f>COUNTA(J116:L116)</f>
        <v>0</v>
      </c>
      <c r="I116" s="39"/>
      <c r="J116" s="51"/>
      <c r="K116" s="51"/>
      <c r="L116" s="69"/>
      <c r="M116" s="163"/>
      <c r="N116" s="40"/>
      <c r="O116" s="34"/>
      <c r="P116" s="171"/>
    </row>
    <row r="117" spans="1:16">
      <c r="A117" s="126"/>
      <c r="B117" s="191"/>
      <c r="C117" s="189"/>
      <c r="D117" s="168"/>
      <c r="E117" s="5"/>
      <c r="F117" s="5"/>
      <c r="G117" s="61"/>
      <c r="H117" s="5"/>
      <c r="I117" s="5"/>
      <c r="J117" s="15"/>
      <c r="K117" s="5"/>
      <c r="L117" s="126"/>
      <c r="M117" s="244"/>
      <c r="N117" s="14"/>
      <c r="O117" s="245"/>
      <c r="P117" s="171"/>
    </row>
    <row r="118" spans="1:16">
      <c r="A118" s="126" t="s">
        <v>263</v>
      </c>
      <c r="B118" s="191"/>
      <c r="C118" s="189"/>
      <c r="D118" s="168"/>
      <c r="E118" s="14"/>
      <c r="F118" s="61"/>
      <c r="G118" s="7"/>
      <c r="H118" s="130"/>
      <c r="I118" s="7"/>
      <c r="J118" s="130"/>
      <c r="K118" s="92"/>
      <c r="L118" s="65"/>
      <c r="M118" s="162"/>
      <c r="N118" s="7"/>
      <c r="O118" s="35"/>
      <c r="P118" s="171"/>
    </row>
    <row r="119" spans="1:16">
      <c r="A119" s="220" t="s">
        <v>241</v>
      </c>
      <c r="B119" s="201" t="s">
        <v>46</v>
      </c>
      <c r="C119" s="203">
        <v>20</v>
      </c>
      <c r="D119" s="202"/>
      <c r="E119" s="4"/>
      <c r="F119" s="4"/>
      <c r="G119" s="17">
        <v>4</v>
      </c>
      <c r="H119" s="56">
        <f t="shared" ref="H119:H125" si="6">COUNTA(I119:K119)</f>
        <v>0</v>
      </c>
      <c r="I119" s="134"/>
      <c r="J119" s="51"/>
      <c r="K119" s="154"/>
      <c r="L119" s="67"/>
      <c r="M119" s="163"/>
      <c r="N119" s="40"/>
      <c r="O119" s="34"/>
      <c r="P119" s="171"/>
    </row>
    <row r="120" spans="1:16">
      <c r="A120" s="220" t="s">
        <v>242</v>
      </c>
      <c r="B120" s="201" t="s">
        <v>46</v>
      </c>
      <c r="C120" s="203">
        <v>20</v>
      </c>
      <c r="D120" s="202"/>
      <c r="E120" s="4"/>
      <c r="F120" s="4"/>
      <c r="G120" s="17">
        <v>4</v>
      </c>
      <c r="H120" s="56">
        <f t="shared" si="6"/>
        <v>0</v>
      </c>
      <c r="I120" s="134"/>
      <c r="J120" s="51"/>
      <c r="K120" s="154"/>
      <c r="L120" s="67"/>
      <c r="M120" s="163"/>
      <c r="N120" s="40"/>
      <c r="O120" s="34"/>
      <c r="P120" s="171"/>
    </row>
    <row r="121" spans="1:16">
      <c r="A121" s="220" t="s">
        <v>243</v>
      </c>
      <c r="B121" s="201" t="s">
        <v>46</v>
      </c>
      <c r="C121" s="203">
        <v>100</v>
      </c>
      <c r="D121" s="202"/>
      <c r="E121" s="4"/>
      <c r="F121" s="4"/>
      <c r="G121" s="17">
        <v>4</v>
      </c>
      <c r="H121" s="56">
        <f t="shared" si="6"/>
        <v>0</v>
      </c>
      <c r="I121" s="134"/>
      <c r="J121" s="51"/>
      <c r="K121" s="154"/>
      <c r="L121" s="67"/>
      <c r="M121" s="163"/>
      <c r="N121" s="40"/>
      <c r="O121" s="34"/>
      <c r="P121" s="171"/>
    </row>
    <row r="122" spans="1:16">
      <c r="A122" s="220" t="s">
        <v>244</v>
      </c>
      <c r="B122" s="201" t="s">
        <v>46</v>
      </c>
      <c r="C122" s="203">
        <v>100</v>
      </c>
      <c r="D122" s="202"/>
      <c r="E122" s="4"/>
      <c r="F122" s="4"/>
      <c r="G122" s="17">
        <v>4</v>
      </c>
      <c r="H122" s="56">
        <f t="shared" si="6"/>
        <v>0</v>
      </c>
      <c r="I122" s="134"/>
      <c r="J122" s="51"/>
      <c r="K122" s="154"/>
      <c r="L122" s="67"/>
      <c r="M122" s="163"/>
      <c r="N122" s="40"/>
      <c r="O122" s="34"/>
      <c r="P122" s="171"/>
    </row>
    <row r="123" spans="1:16">
      <c r="A123" s="220" t="s">
        <v>245</v>
      </c>
      <c r="B123" s="201" t="s">
        <v>46</v>
      </c>
      <c r="C123" s="203">
        <v>100</v>
      </c>
      <c r="D123" s="202"/>
      <c r="E123" s="4"/>
      <c r="F123" s="4"/>
      <c r="G123" s="17">
        <v>4</v>
      </c>
      <c r="H123" s="56">
        <f t="shared" si="6"/>
        <v>0</v>
      </c>
      <c r="I123" s="134"/>
      <c r="J123" s="51"/>
      <c r="K123" s="154"/>
      <c r="L123" s="67"/>
      <c r="M123" s="163"/>
      <c r="N123" s="40"/>
      <c r="O123" s="34"/>
      <c r="P123" s="171"/>
    </row>
    <row r="124" spans="1:16">
      <c r="A124" s="220" t="s">
        <v>246</v>
      </c>
      <c r="B124" s="201" t="s">
        <v>46</v>
      </c>
      <c r="C124" s="203">
        <v>100</v>
      </c>
      <c r="D124" s="202"/>
      <c r="E124" s="4"/>
      <c r="F124" s="4"/>
      <c r="G124" s="17">
        <v>4</v>
      </c>
      <c r="H124" s="56">
        <f t="shared" si="6"/>
        <v>0</v>
      </c>
      <c r="I124" s="134"/>
      <c r="J124" s="51"/>
      <c r="K124" s="154"/>
      <c r="L124" s="67"/>
      <c r="M124" s="163"/>
      <c r="N124" s="40"/>
      <c r="O124" s="34"/>
      <c r="P124" s="171"/>
    </row>
    <row r="125" spans="1:16">
      <c r="A125" s="220" t="s">
        <v>247</v>
      </c>
      <c r="B125" s="201" t="s">
        <v>46</v>
      </c>
      <c r="C125" s="203">
        <v>100</v>
      </c>
      <c r="D125" s="202"/>
      <c r="E125" s="4"/>
      <c r="F125" s="4"/>
      <c r="G125" s="17">
        <v>4</v>
      </c>
      <c r="H125" s="56">
        <f t="shared" si="6"/>
        <v>0</v>
      </c>
      <c r="I125" s="134"/>
      <c r="J125" s="51"/>
      <c r="K125" s="154"/>
      <c r="L125" s="67"/>
      <c r="M125" s="163"/>
      <c r="N125" s="40"/>
      <c r="O125" s="34"/>
      <c r="P125" s="171"/>
    </row>
    <row r="126" spans="1:16">
      <c r="A126" s="126"/>
      <c r="B126" s="191"/>
      <c r="C126" s="189"/>
      <c r="D126" s="168"/>
      <c r="E126" s="14"/>
      <c r="F126" s="14"/>
      <c r="G126" s="61"/>
      <c r="H126" s="5"/>
      <c r="I126" s="7"/>
      <c r="J126" s="130"/>
      <c r="K126" s="7"/>
      <c r="L126" s="35"/>
      <c r="M126" s="162"/>
      <c r="N126" s="7"/>
      <c r="O126" s="35"/>
      <c r="P126" s="171"/>
    </row>
    <row r="127" spans="1:16">
      <c r="A127" s="126" t="s">
        <v>142</v>
      </c>
      <c r="B127" s="191"/>
      <c r="C127" s="189"/>
      <c r="D127" s="168"/>
      <c r="E127" s="14"/>
      <c r="F127" s="14"/>
      <c r="G127" s="61"/>
      <c r="H127" s="5"/>
      <c r="I127" s="7"/>
      <c r="J127" s="130"/>
      <c r="K127" s="7"/>
      <c r="L127" s="35"/>
      <c r="M127" s="162"/>
      <c r="N127" s="7"/>
      <c r="O127" s="35"/>
      <c r="P127" s="171"/>
    </row>
    <row r="128" spans="1:16">
      <c r="A128" s="128" t="s">
        <v>105</v>
      </c>
      <c r="B128" s="199" t="s">
        <v>46</v>
      </c>
      <c r="C128" s="194">
        <v>1</v>
      </c>
      <c r="D128" s="202"/>
      <c r="E128" s="42">
        <v>16</v>
      </c>
      <c r="F128" s="42"/>
      <c r="G128" s="17">
        <v>1</v>
      </c>
      <c r="H128" s="17">
        <f t="shared" ref="H128:H143" si="7">COUNTA(J128:L128)</f>
        <v>0</v>
      </c>
      <c r="I128" s="4"/>
      <c r="J128" s="85"/>
      <c r="K128" s="4"/>
      <c r="L128" s="34"/>
      <c r="M128" s="169"/>
      <c r="N128" s="4"/>
      <c r="O128" s="18"/>
      <c r="P128" s="171"/>
    </row>
    <row r="129" spans="1:16">
      <c r="A129" s="128" t="s">
        <v>106</v>
      </c>
      <c r="B129" s="199" t="s">
        <v>46</v>
      </c>
      <c r="C129" s="194">
        <v>1</v>
      </c>
      <c r="D129" s="202"/>
      <c r="E129" s="11"/>
      <c r="F129" s="11"/>
      <c r="G129" s="17">
        <v>1</v>
      </c>
      <c r="H129" s="17">
        <f t="shared" si="7"/>
        <v>0</v>
      </c>
      <c r="I129" s="4"/>
      <c r="J129" s="85"/>
      <c r="K129" s="4"/>
      <c r="L129" s="34"/>
      <c r="M129" s="169"/>
      <c r="N129" s="4"/>
      <c r="O129" s="18"/>
      <c r="P129" s="171"/>
    </row>
    <row r="130" spans="1:16">
      <c r="A130" s="128" t="s">
        <v>107</v>
      </c>
      <c r="B130" s="199" t="s">
        <v>46</v>
      </c>
      <c r="C130" s="194">
        <v>1</v>
      </c>
      <c r="D130" s="202"/>
      <c r="E130" s="47"/>
      <c r="F130" s="47"/>
      <c r="G130" s="17">
        <v>1</v>
      </c>
      <c r="H130" s="17">
        <f t="shared" si="7"/>
        <v>0</v>
      </c>
      <c r="I130" s="4"/>
      <c r="J130" s="85"/>
      <c r="K130" s="4"/>
      <c r="L130" s="34"/>
      <c r="M130" s="169"/>
      <c r="N130" s="4"/>
      <c r="O130" s="18"/>
      <c r="P130" s="171"/>
    </row>
    <row r="131" spans="1:16">
      <c r="A131" s="128" t="s">
        <v>108</v>
      </c>
      <c r="B131" s="199" t="s">
        <v>46</v>
      </c>
      <c r="C131" s="194">
        <v>1</v>
      </c>
      <c r="D131" s="202"/>
      <c r="E131" s="47"/>
      <c r="F131" s="47"/>
      <c r="G131" s="17">
        <v>1</v>
      </c>
      <c r="H131" s="17">
        <f t="shared" si="7"/>
        <v>0</v>
      </c>
      <c r="I131" s="4"/>
      <c r="J131" s="85"/>
      <c r="K131" s="4"/>
      <c r="L131" s="34"/>
      <c r="M131" s="169"/>
      <c r="N131" s="4"/>
      <c r="O131" s="18"/>
      <c r="P131" s="171"/>
    </row>
    <row r="132" spans="1:16">
      <c r="A132" s="128" t="s">
        <v>109</v>
      </c>
      <c r="B132" s="199" t="s">
        <v>46</v>
      </c>
      <c r="C132" s="194">
        <v>1</v>
      </c>
      <c r="D132" s="202"/>
      <c r="E132" s="47"/>
      <c r="F132" s="47"/>
      <c r="G132" s="17">
        <v>1</v>
      </c>
      <c r="H132" s="17">
        <f t="shared" si="7"/>
        <v>0</v>
      </c>
      <c r="I132" s="4"/>
      <c r="J132" s="85"/>
      <c r="K132" s="4"/>
      <c r="L132" s="34"/>
      <c r="M132" s="169"/>
      <c r="N132" s="4"/>
      <c r="O132" s="18"/>
      <c r="P132" s="171"/>
    </row>
    <row r="133" spans="1:16">
      <c r="A133" s="128" t="s">
        <v>110</v>
      </c>
      <c r="B133" s="199" t="s">
        <v>46</v>
      </c>
      <c r="C133" s="194">
        <v>1</v>
      </c>
      <c r="D133" s="202"/>
      <c r="E133" s="47"/>
      <c r="F133" s="47"/>
      <c r="G133" s="17">
        <v>1</v>
      </c>
      <c r="H133" s="17">
        <f t="shared" si="7"/>
        <v>0</v>
      </c>
      <c r="I133" s="4"/>
      <c r="J133" s="85"/>
      <c r="K133" s="4"/>
      <c r="L133" s="34"/>
      <c r="M133" s="169"/>
      <c r="N133" s="4"/>
      <c r="O133" s="18"/>
      <c r="P133" s="171"/>
    </row>
    <row r="134" spans="1:16">
      <c r="A134" s="128" t="s">
        <v>111</v>
      </c>
      <c r="B134" s="199" t="s">
        <v>46</v>
      </c>
      <c r="C134" s="194">
        <v>1</v>
      </c>
      <c r="D134" s="202"/>
      <c r="E134" s="11"/>
      <c r="F134" s="11"/>
      <c r="G134" s="17">
        <v>1</v>
      </c>
      <c r="H134" s="17">
        <f t="shared" si="7"/>
        <v>0</v>
      </c>
      <c r="I134" s="4"/>
      <c r="J134" s="85"/>
      <c r="K134" s="4"/>
      <c r="L134" s="34"/>
      <c r="M134" s="169"/>
      <c r="N134" s="4"/>
      <c r="O134" s="18"/>
      <c r="P134" s="171"/>
    </row>
    <row r="135" spans="1:16">
      <c r="A135" s="128" t="s">
        <v>112</v>
      </c>
      <c r="B135" s="199" t="s">
        <v>46</v>
      </c>
      <c r="C135" s="194">
        <v>1</v>
      </c>
      <c r="D135" s="202"/>
      <c r="E135" s="11"/>
      <c r="F135" s="11"/>
      <c r="G135" s="17">
        <v>1</v>
      </c>
      <c r="H135" s="17">
        <f t="shared" si="7"/>
        <v>0</v>
      </c>
      <c r="I135" s="4"/>
      <c r="J135" s="85"/>
      <c r="K135" s="4"/>
      <c r="L135" s="34"/>
      <c r="M135" s="169"/>
      <c r="N135" s="4"/>
      <c r="O135" s="18"/>
      <c r="P135" s="171"/>
    </row>
    <row r="136" spans="1:16">
      <c r="A136" s="128" t="s">
        <v>113</v>
      </c>
      <c r="B136" s="199" t="s">
        <v>46</v>
      </c>
      <c r="C136" s="194">
        <v>1</v>
      </c>
      <c r="D136" s="202"/>
      <c r="E136" s="11"/>
      <c r="F136" s="11"/>
      <c r="G136" s="17">
        <v>1</v>
      </c>
      <c r="H136" s="17">
        <f t="shared" si="7"/>
        <v>0</v>
      </c>
      <c r="I136" s="4"/>
      <c r="J136" s="85"/>
      <c r="K136" s="4"/>
      <c r="L136" s="34"/>
      <c r="M136" s="169"/>
      <c r="N136" s="4"/>
      <c r="O136" s="18"/>
      <c r="P136" s="171"/>
    </row>
    <row r="137" spans="1:16">
      <c r="A137" s="128" t="s">
        <v>114</v>
      </c>
      <c r="B137" s="199" t="s">
        <v>46</v>
      </c>
      <c r="C137" s="194">
        <v>1</v>
      </c>
      <c r="D137" s="202"/>
      <c r="E137" s="11"/>
      <c r="F137" s="11"/>
      <c r="G137" s="17">
        <v>1</v>
      </c>
      <c r="H137" s="17">
        <f t="shared" si="7"/>
        <v>0</v>
      </c>
      <c r="I137" s="4"/>
      <c r="J137" s="85"/>
      <c r="K137" s="4"/>
      <c r="L137" s="34"/>
      <c r="M137" s="169"/>
      <c r="N137" s="4"/>
      <c r="O137" s="18"/>
      <c r="P137" s="171"/>
    </row>
    <row r="138" spans="1:16">
      <c r="A138" s="128" t="s">
        <v>115</v>
      </c>
      <c r="B138" s="199" t="s">
        <v>46</v>
      </c>
      <c r="C138" s="194">
        <v>1</v>
      </c>
      <c r="D138" s="202"/>
      <c r="E138" s="11"/>
      <c r="F138" s="11"/>
      <c r="G138" s="17">
        <v>1</v>
      </c>
      <c r="H138" s="17">
        <f t="shared" si="7"/>
        <v>0</v>
      </c>
      <c r="I138" s="4"/>
      <c r="J138" s="85"/>
      <c r="K138" s="4"/>
      <c r="L138" s="34"/>
      <c r="M138" s="169"/>
      <c r="N138" s="4"/>
      <c r="O138" s="18"/>
      <c r="P138" s="171"/>
    </row>
    <row r="139" spans="1:16">
      <c r="A139" s="128" t="s">
        <v>116</v>
      </c>
      <c r="B139" s="199" t="s">
        <v>46</v>
      </c>
      <c r="C139" s="194">
        <v>1</v>
      </c>
      <c r="D139" s="202"/>
      <c r="E139" s="11"/>
      <c r="F139" s="11"/>
      <c r="G139" s="17">
        <v>1</v>
      </c>
      <c r="H139" s="17">
        <f t="shared" si="7"/>
        <v>0</v>
      </c>
      <c r="I139" s="4"/>
      <c r="J139" s="85"/>
      <c r="K139" s="4"/>
      <c r="L139" s="34"/>
      <c r="M139" s="169"/>
      <c r="N139" s="4"/>
      <c r="O139" s="18"/>
      <c r="P139" s="171"/>
    </row>
    <row r="140" spans="1:16">
      <c r="A140" s="128" t="s">
        <v>117</v>
      </c>
      <c r="B140" s="199" t="s">
        <v>46</v>
      </c>
      <c r="C140" s="194">
        <v>0.5</v>
      </c>
      <c r="D140" s="202"/>
      <c r="E140" s="11"/>
      <c r="F140" s="11"/>
      <c r="G140" s="17">
        <v>1</v>
      </c>
      <c r="H140" s="17">
        <f t="shared" si="7"/>
        <v>0</v>
      </c>
      <c r="I140" s="4"/>
      <c r="J140" s="85"/>
      <c r="K140" s="4"/>
      <c r="L140" s="34"/>
      <c r="M140" s="169"/>
      <c r="N140" s="4"/>
      <c r="O140" s="18"/>
      <c r="P140" s="171"/>
    </row>
    <row r="141" spans="1:16">
      <c r="A141" s="128" t="s">
        <v>118</v>
      </c>
      <c r="B141" s="199" t="s">
        <v>46</v>
      </c>
      <c r="C141" s="194">
        <v>1</v>
      </c>
      <c r="D141" s="202"/>
      <c r="E141" s="11"/>
      <c r="F141" s="11"/>
      <c r="G141" s="17">
        <v>1</v>
      </c>
      <c r="H141" s="17">
        <f t="shared" si="7"/>
        <v>0</v>
      </c>
      <c r="I141" s="4"/>
      <c r="J141" s="85"/>
      <c r="K141" s="4"/>
      <c r="L141" s="34"/>
      <c r="M141" s="169"/>
      <c r="N141" s="4"/>
      <c r="O141" s="18"/>
      <c r="P141" s="171"/>
    </row>
    <row r="142" spans="1:16">
      <c r="A142" s="128" t="s">
        <v>119</v>
      </c>
      <c r="B142" s="199" t="s">
        <v>46</v>
      </c>
      <c r="C142" s="194">
        <v>1</v>
      </c>
      <c r="D142" s="202"/>
      <c r="E142" s="11"/>
      <c r="F142" s="11"/>
      <c r="G142" s="17">
        <v>1</v>
      </c>
      <c r="H142" s="17">
        <f t="shared" si="7"/>
        <v>0</v>
      </c>
      <c r="I142" s="4"/>
      <c r="J142" s="85"/>
      <c r="K142" s="4"/>
      <c r="L142" s="34"/>
      <c r="M142" s="169"/>
      <c r="N142" s="4"/>
      <c r="O142" s="18"/>
      <c r="P142" s="171"/>
    </row>
    <row r="143" spans="1:16">
      <c r="A143" s="128" t="s">
        <v>120</v>
      </c>
      <c r="B143" s="199" t="s">
        <v>46</v>
      </c>
      <c r="C143" s="194">
        <v>1</v>
      </c>
      <c r="D143" s="202"/>
      <c r="E143" s="11"/>
      <c r="F143" s="11"/>
      <c r="G143" s="17">
        <v>1</v>
      </c>
      <c r="H143" s="17">
        <f t="shared" si="7"/>
        <v>0</v>
      </c>
      <c r="I143" s="4"/>
      <c r="J143" s="85"/>
      <c r="K143" s="4"/>
      <c r="L143" s="34"/>
      <c r="M143" s="169"/>
      <c r="N143" s="4"/>
      <c r="O143" s="18"/>
      <c r="P143" s="171"/>
    </row>
    <row r="144" spans="1:16">
      <c r="A144" s="126"/>
      <c r="B144" s="191"/>
      <c r="C144" s="189"/>
      <c r="D144" s="168"/>
      <c r="E144" s="5"/>
      <c r="F144" s="5"/>
      <c r="G144" s="61"/>
      <c r="H144" s="5"/>
      <c r="I144" s="7"/>
      <c r="J144" s="130"/>
      <c r="K144" s="7"/>
      <c r="L144" s="35"/>
      <c r="M144" s="162"/>
      <c r="N144" s="7"/>
      <c r="O144" s="35"/>
      <c r="P144" s="171"/>
    </row>
    <row r="145" spans="1:16">
      <c r="A145" s="126" t="s">
        <v>143</v>
      </c>
      <c r="B145" s="191"/>
      <c r="C145" s="189"/>
      <c r="D145" s="168"/>
      <c r="E145" s="5"/>
      <c r="F145" s="5"/>
      <c r="G145" s="61"/>
      <c r="H145" s="5"/>
      <c r="I145" s="7"/>
      <c r="J145" s="130"/>
      <c r="K145" s="7"/>
      <c r="L145" s="35"/>
      <c r="M145" s="162"/>
      <c r="N145" s="7"/>
      <c r="O145" s="35"/>
      <c r="P145" s="171"/>
    </row>
    <row r="146" spans="1:16">
      <c r="A146" s="128" t="s">
        <v>65</v>
      </c>
      <c r="B146" s="199" t="s">
        <v>46</v>
      </c>
      <c r="C146" s="194">
        <v>0.5</v>
      </c>
      <c r="D146" s="202"/>
      <c r="E146" s="11"/>
      <c r="F146" s="11"/>
      <c r="G146" s="56">
        <v>1</v>
      </c>
      <c r="H146" s="17">
        <f t="shared" ref="H146:H163" si="8">COUNTA(J146:L146)</f>
        <v>0</v>
      </c>
      <c r="I146" s="4"/>
      <c r="J146" s="85"/>
      <c r="K146" s="4"/>
      <c r="L146" s="34"/>
      <c r="M146" s="169"/>
      <c r="N146" s="4"/>
      <c r="O146" s="18"/>
      <c r="P146" s="171"/>
    </row>
    <row r="147" spans="1:16">
      <c r="A147" s="128" t="s">
        <v>66</v>
      </c>
      <c r="B147" s="199" t="s">
        <v>46</v>
      </c>
      <c r="C147" s="194">
        <v>0.5</v>
      </c>
      <c r="D147" s="202"/>
      <c r="E147" s="11"/>
      <c r="F147" s="11"/>
      <c r="G147" s="17">
        <v>1</v>
      </c>
      <c r="H147" s="17">
        <f t="shared" si="8"/>
        <v>0</v>
      </c>
      <c r="I147" s="4"/>
      <c r="J147" s="85"/>
      <c r="K147" s="4"/>
      <c r="L147" s="34"/>
      <c r="M147" s="169"/>
      <c r="N147" s="4"/>
      <c r="O147" s="18"/>
      <c r="P147" s="171"/>
    </row>
    <row r="148" spans="1:16">
      <c r="A148" s="128" t="s">
        <v>67</v>
      </c>
      <c r="B148" s="199" t="s">
        <v>46</v>
      </c>
      <c r="C148" s="194">
        <v>2</v>
      </c>
      <c r="D148" s="202"/>
      <c r="E148" s="11"/>
      <c r="F148" s="11"/>
      <c r="G148" s="56">
        <v>1</v>
      </c>
      <c r="H148" s="17">
        <f t="shared" si="8"/>
        <v>0</v>
      </c>
      <c r="I148" s="4"/>
      <c r="J148" s="85"/>
      <c r="K148" s="4"/>
      <c r="L148" s="34"/>
      <c r="M148" s="169"/>
      <c r="N148" s="4"/>
      <c r="O148" s="18"/>
      <c r="P148" s="171"/>
    </row>
    <row r="149" spans="1:16">
      <c r="A149" s="128" t="s">
        <v>192</v>
      </c>
      <c r="B149" s="199" t="s">
        <v>46</v>
      </c>
      <c r="C149" s="194">
        <v>0.5</v>
      </c>
      <c r="D149" s="202"/>
      <c r="E149" s="11"/>
      <c r="F149" s="11"/>
      <c r="G149" s="56">
        <v>1</v>
      </c>
      <c r="H149" s="17">
        <f t="shared" si="8"/>
        <v>0</v>
      </c>
      <c r="I149" s="4"/>
      <c r="J149" s="85"/>
      <c r="K149" s="4"/>
      <c r="L149" s="34"/>
      <c r="M149" s="169"/>
      <c r="N149" s="4"/>
      <c r="O149" s="18"/>
      <c r="P149" s="171"/>
    </row>
    <row r="150" spans="1:16">
      <c r="A150" s="128" t="s">
        <v>193</v>
      </c>
      <c r="B150" s="199" t="s">
        <v>46</v>
      </c>
      <c r="C150" s="194">
        <v>0.5</v>
      </c>
      <c r="D150" s="202"/>
      <c r="E150" s="11"/>
      <c r="F150" s="11"/>
      <c r="G150" s="17">
        <v>1</v>
      </c>
      <c r="H150" s="17">
        <f t="shared" si="8"/>
        <v>0</v>
      </c>
      <c r="I150" s="4"/>
      <c r="J150" s="85"/>
      <c r="K150" s="4"/>
      <c r="L150" s="34"/>
      <c r="M150" s="169"/>
      <c r="N150" s="4"/>
      <c r="O150" s="18"/>
      <c r="P150" s="171"/>
    </row>
    <row r="151" spans="1:16">
      <c r="A151" s="128" t="s">
        <v>69</v>
      </c>
      <c r="B151" s="199" t="s">
        <v>46</v>
      </c>
      <c r="C151" s="194">
        <v>0.5</v>
      </c>
      <c r="D151" s="202"/>
      <c r="E151" s="11"/>
      <c r="F151" s="11"/>
      <c r="G151" s="56">
        <v>1</v>
      </c>
      <c r="H151" s="17">
        <f t="shared" si="8"/>
        <v>0</v>
      </c>
      <c r="I151" s="4"/>
      <c r="J151" s="85"/>
      <c r="K151" s="4"/>
      <c r="L151" s="34"/>
      <c r="M151" s="169"/>
      <c r="N151" s="4"/>
      <c r="O151" s="18"/>
      <c r="P151" s="171"/>
    </row>
    <row r="152" spans="1:16">
      <c r="A152" s="128" t="s">
        <v>194</v>
      </c>
      <c r="B152" s="199" t="s">
        <v>46</v>
      </c>
      <c r="C152" s="194">
        <v>2</v>
      </c>
      <c r="D152" s="202"/>
      <c r="E152" s="11"/>
      <c r="F152" s="11"/>
      <c r="G152" s="56">
        <v>1</v>
      </c>
      <c r="H152" s="17">
        <f t="shared" si="8"/>
        <v>0</v>
      </c>
      <c r="I152" s="4"/>
      <c r="J152" s="85"/>
      <c r="K152" s="4"/>
      <c r="L152" s="34"/>
      <c r="M152" s="169"/>
      <c r="N152" s="4"/>
      <c r="O152" s="18"/>
      <c r="P152" s="171"/>
    </row>
    <row r="153" spans="1:16">
      <c r="A153" s="128" t="s">
        <v>195</v>
      </c>
      <c r="B153" s="199" t="s">
        <v>46</v>
      </c>
      <c r="C153" s="194">
        <v>0.5</v>
      </c>
      <c r="D153" s="202"/>
      <c r="E153" s="11"/>
      <c r="F153" s="11"/>
      <c r="G153" s="17">
        <v>1</v>
      </c>
      <c r="H153" s="17">
        <f t="shared" si="8"/>
        <v>0</v>
      </c>
      <c r="I153" s="4"/>
      <c r="J153" s="85"/>
      <c r="K153" s="4"/>
      <c r="L153" s="34"/>
      <c r="M153" s="169"/>
      <c r="N153" s="4"/>
      <c r="O153" s="18"/>
      <c r="P153" s="171"/>
    </row>
    <row r="154" spans="1:16">
      <c r="A154" s="128" t="s">
        <v>68</v>
      </c>
      <c r="B154" s="199" t="s">
        <v>46</v>
      </c>
      <c r="C154" s="194">
        <v>0.5</v>
      </c>
      <c r="D154" s="202"/>
      <c r="E154" s="11"/>
      <c r="F154" s="11"/>
      <c r="G154" s="56">
        <v>1</v>
      </c>
      <c r="H154" s="17">
        <f t="shared" si="8"/>
        <v>0</v>
      </c>
      <c r="I154" s="4"/>
      <c r="J154" s="85"/>
      <c r="K154" s="4"/>
      <c r="L154" s="34"/>
      <c r="M154" s="169"/>
      <c r="N154" s="4"/>
      <c r="O154" s="18"/>
      <c r="P154" s="171"/>
    </row>
    <row r="155" spans="1:16">
      <c r="A155" s="128" t="s">
        <v>69</v>
      </c>
      <c r="B155" s="199" t="s">
        <v>46</v>
      </c>
      <c r="C155" s="194">
        <v>0.5</v>
      </c>
      <c r="D155" s="202"/>
      <c r="E155" s="42">
        <v>0.01</v>
      </c>
      <c r="F155" s="42"/>
      <c r="G155" s="56">
        <v>1</v>
      </c>
      <c r="H155" s="17">
        <f t="shared" si="8"/>
        <v>0</v>
      </c>
      <c r="I155" s="4"/>
      <c r="J155" s="85"/>
      <c r="K155" s="4"/>
      <c r="L155" s="34"/>
      <c r="M155" s="169"/>
      <c r="N155" s="4"/>
      <c r="O155" s="18"/>
      <c r="P155" s="171"/>
    </row>
    <row r="156" spans="1:16">
      <c r="A156" s="128" t="s">
        <v>70</v>
      </c>
      <c r="B156" s="199" t="s">
        <v>46</v>
      </c>
      <c r="C156" s="194">
        <v>2</v>
      </c>
      <c r="D156" s="202"/>
      <c r="E156" s="42">
        <v>4.0000000000000001E-3</v>
      </c>
      <c r="F156" s="42"/>
      <c r="G156" s="17">
        <v>1</v>
      </c>
      <c r="H156" s="17">
        <f t="shared" si="8"/>
        <v>0</v>
      </c>
      <c r="I156" s="4"/>
      <c r="J156" s="85"/>
      <c r="K156" s="4"/>
      <c r="L156" s="34"/>
      <c r="M156" s="169"/>
      <c r="N156" s="4"/>
      <c r="O156" s="18"/>
      <c r="P156" s="171"/>
    </row>
    <row r="157" spans="1:16">
      <c r="A157" s="128" t="s">
        <v>71</v>
      </c>
      <c r="B157" s="199" t="s">
        <v>46</v>
      </c>
      <c r="C157" s="194">
        <v>0.5</v>
      </c>
      <c r="D157" s="202"/>
      <c r="E157" s="43"/>
      <c r="F157" s="43"/>
      <c r="G157" s="56">
        <v>1</v>
      </c>
      <c r="H157" s="17">
        <f t="shared" si="8"/>
        <v>0</v>
      </c>
      <c r="I157" s="4"/>
      <c r="J157" s="85"/>
      <c r="K157" s="4"/>
      <c r="L157" s="34"/>
      <c r="M157" s="169"/>
      <c r="N157" s="4"/>
      <c r="O157" s="18"/>
      <c r="P157" s="171"/>
    </row>
    <row r="158" spans="1:16">
      <c r="A158" s="128" t="s">
        <v>72</v>
      </c>
      <c r="B158" s="199" t="s">
        <v>46</v>
      </c>
      <c r="C158" s="194">
        <v>0.5</v>
      </c>
      <c r="D158" s="202"/>
      <c r="E158" s="43"/>
      <c r="F158" s="43"/>
      <c r="G158" s="56">
        <v>1</v>
      </c>
      <c r="H158" s="17">
        <f t="shared" si="8"/>
        <v>0</v>
      </c>
      <c r="I158" s="4"/>
      <c r="J158" s="85"/>
      <c r="K158" s="4"/>
      <c r="L158" s="34"/>
      <c r="M158" s="169"/>
      <c r="N158" s="4"/>
      <c r="O158" s="18"/>
      <c r="P158" s="171"/>
    </row>
    <row r="159" spans="1:16">
      <c r="A159" s="128" t="s">
        <v>73</v>
      </c>
      <c r="B159" s="199" t="s">
        <v>46</v>
      </c>
      <c r="C159" s="194">
        <v>0.5</v>
      </c>
      <c r="D159" s="202"/>
      <c r="E159" s="43"/>
      <c r="F159" s="43"/>
      <c r="G159" s="17">
        <v>1</v>
      </c>
      <c r="H159" s="17">
        <f t="shared" si="8"/>
        <v>0</v>
      </c>
      <c r="I159" s="4"/>
      <c r="J159" s="85"/>
      <c r="K159" s="4"/>
      <c r="L159" s="34"/>
      <c r="M159" s="169"/>
      <c r="N159" s="4"/>
      <c r="O159" s="18"/>
      <c r="P159" s="171"/>
    </row>
    <row r="160" spans="1:16">
      <c r="A160" s="128" t="s">
        <v>74</v>
      </c>
      <c r="B160" s="199" t="s">
        <v>46</v>
      </c>
      <c r="C160" s="194">
        <v>0.5</v>
      </c>
      <c r="D160" s="202"/>
      <c r="E160" s="43"/>
      <c r="F160" s="43"/>
      <c r="G160" s="17">
        <v>1</v>
      </c>
      <c r="H160" s="17">
        <f t="shared" si="8"/>
        <v>0</v>
      </c>
      <c r="I160" s="4"/>
      <c r="J160" s="85"/>
      <c r="K160" s="4"/>
      <c r="L160" s="34"/>
      <c r="M160" s="169"/>
      <c r="N160" s="4"/>
      <c r="O160" s="18"/>
      <c r="P160" s="171"/>
    </row>
    <row r="161" spans="1:16">
      <c r="A161" s="128" t="s">
        <v>75</v>
      </c>
      <c r="B161" s="199" t="s">
        <v>46</v>
      </c>
      <c r="C161" s="194">
        <v>0.5</v>
      </c>
      <c r="D161" s="202"/>
      <c r="E161" s="43"/>
      <c r="F161" s="43"/>
      <c r="G161" s="56">
        <v>1</v>
      </c>
      <c r="H161" s="17">
        <f t="shared" si="8"/>
        <v>0</v>
      </c>
      <c r="I161" s="4"/>
      <c r="J161" s="85"/>
      <c r="K161" s="4"/>
      <c r="L161" s="34"/>
      <c r="M161" s="169"/>
      <c r="N161" s="4"/>
      <c r="O161" s="18"/>
      <c r="P161" s="171"/>
    </row>
    <row r="162" spans="1:16">
      <c r="A162" s="128" t="s">
        <v>76</v>
      </c>
      <c r="B162" s="199" t="s">
        <v>46</v>
      </c>
      <c r="C162" s="194">
        <v>0.5</v>
      </c>
      <c r="D162" s="202"/>
      <c r="E162" s="43"/>
      <c r="F162" s="43"/>
      <c r="G162" s="17">
        <v>1</v>
      </c>
      <c r="H162" s="17">
        <f t="shared" si="8"/>
        <v>0</v>
      </c>
      <c r="I162" s="4"/>
      <c r="J162" s="85"/>
      <c r="K162" s="4"/>
      <c r="L162" s="34"/>
      <c r="M162" s="169"/>
      <c r="N162" s="4"/>
      <c r="O162" s="18"/>
      <c r="P162" s="171"/>
    </row>
    <row r="163" spans="1:16">
      <c r="A163" s="128" t="s">
        <v>77</v>
      </c>
      <c r="B163" s="199" t="s">
        <v>46</v>
      </c>
      <c r="C163" s="194">
        <v>0.5</v>
      </c>
      <c r="D163" s="202"/>
      <c r="E163" s="42">
        <v>0.02</v>
      </c>
      <c r="F163" s="42"/>
      <c r="G163" s="56">
        <v>1</v>
      </c>
      <c r="H163" s="17">
        <f t="shared" si="8"/>
        <v>0</v>
      </c>
      <c r="I163" s="4"/>
      <c r="J163" s="85"/>
      <c r="K163" s="4"/>
      <c r="L163" s="34"/>
      <c r="M163" s="169"/>
      <c r="N163" s="4"/>
      <c r="O163" s="18"/>
      <c r="P163" s="171"/>
    </row>
    <row r="164" spans="1:16">
      <c r="A164" s="126"/>
      <c r="B164" s="191"/>
      <c r="C164" s="189"/>
      <c r="D164" s="168"/>
      <c r="E164" s="14"/>
      <c r="F164" s="14"/>
      <c r="G164" s="61"/>
      <c r="H164" s="5"/>
      <c r="I164" s="7"/>
      <c r="J164" s="130"/>
      <c r="K164" s="7"/>
      <c r="L164" s="35"/>
      <c r="M164" s="162"/>
      <c r="N164" s="7"/>
      <c r="O164" s="35"/>
      <c r="P164" s="171"/>
    </row>
    <row r="165" spans="1:16">
      <c r="A165" s="128" t="s">
        <v>31</v>
      </c>
      <c r="B165" s="199" t="s">
        <v>17</v>
      </c>
      <c r="C165" s="194">
        <v>0.01</v>
      </c>
      <c r="D165" s="202"/>
      <c r="E165" s="29">
        <v>1E-3</v>
      </c>
      <c r="F165" s="4"/>
      <c r="G165" s="56">
        <v>1</v>
      </c>
      <c r="H165" s="17">
        <f>COUNTA(J165:L165)</f>
        <v>0</v>
      </c>
      <c r="I165" s="4"/>
      <c r="J165" s="85"/>
      <c r="K165" s="4"/>
      <c r="L165" s="34"/>
      <c r="M165" s="169"/>
      <c r="N165" s="4"/>
      <c r="O165" s="18"/>
      <c r="P165" s="171"/>
    </row>
    <row r="166" spans="1:16">
      <c r="A166" s="126"/>
      <c r="B166" s="191"/>
      <c r="C166" s="189"/>
      <c r="D166" s="191"/>
      <c r="E166" s="83"/>
      <c r="F166" s="83"/>
      <c r="G166" s="83"/>
      <c r="H166" s="83"/>
      <c r="I166" s="83"/>
      <c r="J166" s="133"/>
      <c r="K166" s="83"/>
      <c r="L166" s="189"/>
      <c r="M166" s="251"/>
      <c r="N166" s="253"/>
      <c r="O166" s="254"/>
      <c r="P166" s="171"/>
    </row>
    <row r="167" spans="1:16">
      <c r="A167" s="126" t="s">
        <v>196</v>
      </c>
      <c r="B167" s="191"/>
      <c r="C167" s="189"/>
      <c r="D167" s="191"/>
      <c r="E167" s="83"/>
      <c r="F167" s="83"/>
      <c r="G167" s="83"/>
      <c r="H167" s="83"/>
      <c r="I167" s="83"/>
      <c r="J167" s="133"/>
      <c r="K167" s="83"/>
      <c r="L167" s="189"/>
      <c r="M167" s="251"/>
      <c r="N167" s="253"/>
      <c r="O167" s="254"/>
      <c r="P167" s="171"/>
    </row>
    <row r="168" spans="1:16">
      <c r="A168" s="128" t="s">
        <v>197</v>
      </c>
      <c r="B168" s="199" t="s">
        <v>46</v>
      </c>
      <c r="C168" s="194">
        <v>5</v>
      </c>
      <c r="D168" s="202"/>
      <c r="E168" s="4"/>
      <c r="F168" s="4"/>
      <c r="G168" s="56">
        <v>1</v>
      </c>
      <c r="H168" s="17">
        <f t="shared" ref="H168:H176" si="9">COUNTA(J168:L168)</f>
        <v>0</v>
      </c>
      <c r="I168" s="4"/>
      <c r="J168" s="85"/>
      <c r="K168" s="4"/>
      <c r="L168" s="34"/>
      <c r="M168" s="169"/>
      <c r="N168" s="4"/>
      <c r="O168" s="18"/>
      <c r="P168" s="171"/>
    </row>
    <row r="169" spans="1:16">
      <c r="A169" s="128" t="s">
        <v>198</v>
      </c>
      <c r="B169" s="199" t="s">
        <v>46</v>
      </c>
      <c r="C169" s="194">
        <v>5</v>
      </c>
      <c r="D169" s="202"/>
      <c r="E169" s="4"/>
      <c r="F169" s="4"/>
      <c r="G169" s="56">
        <v>1</v>
      </c>
      <c r="H169" s="17">
        <f t="shared" si="9"/>
        <v>0</v>
      </c>
      <c r="I169" s="4"/>
      <c r="J169" s="85"/>
      <c r="K169" s="4"/>
      <c r="L169" s="34"/>
      <c r="M169" s="169"/>
      <c r="N169" s="4"/>
      <c r="O169" s="18"/>
      <c r="P169" s="171"/>
    </row>
    <row r="170" spans="1:16">
      <c r="A170" s="128" t="s">
        <v>199</v>
      </c>
      <c r="B170" s="199" t="s">
        <v>46</v>
      </c>
      <c r="C170" s="194">
        <v>5</v>
      </c>
      <c r="D170" s="202"/>
      <c r="E170" s="4"/>
      <c r="F170" s="4"/>
      <c r="G170" s="56">
        <v>1</v>
      </c>
      <c r="H170" s="17">
        <f t="shared" si="9"/>
        <v>0</v>
      </c>
      <c r="I170" s="4"/>
      <c r="J170" s="85"/>
      <c r="K170" s="4"/>
      <c r="L170" s="34"/>
      <c r="M170" s="169"/>
      <c r="N170" s="4"/>
      <c r="O170" s="18"/>
      <c r="P170" s="171"/>
    </row>
    <row r="171" spans="1:16">
      <c r="A171" s="128" t="s">
        <v>200</v>
      </c>
      <c r="B171" s="199" t="s">
        <v>46</v>
      </c>
      <c r="C171" s="194">
        <v>5</v>
      </c>
      <c r="D171" s="202"/>
      <c r="E171" s="4"/>
      <c r="F171" s="4"/>
      <c r="G171" s="56">
        <v>1</v>
      </c>
      <c r="H171" s="17">
        <f t="shared" si="9"/>
        <v>0</v>
      </c>
      <c r="I171" s="4"/>
      <c r="J171" s="85"/>
      <c r="K171" s="4"/>
      <c r="L171" s="34"/>
      <c r="M171" s="169"/>
      <c r="N171" s="4"/>
      <c r="O171" s="18"/>
      <c r="P171" s="171"/>
    </row>
    <row r="172" spans="1:16">
      <c r="A172" s="128" t="s">
        <v>201</v>
      </c>
      <c r="B172" s="199" t="s">
        <v>46</v>
      </c>
      <c r="C172" s="194">
        <v>5</v>
      </c>
      <c r="D172" s="202"/>
      <c r="E172" s="4"/>
      <c r="F172" s="4"/>
      <c r="G172" s="56">
        <v>1</v>
      </c>
      <c r="H172" s="17">
        <f t="shared" si="9"/>
        <v>0</v>
      </c>
      <c r="I172" s="4"/>
      <c r="J172" s="85"/>
      <c r="K172" s="4"/>
      <c r="L172" s="34"/>
      <c r="M172" s="169"/>
      <c r="N172" s="4"/>
      <c r="O172" s="18"/>
      <c r="P172" s="171"/>
    </row>
    <row r="173" spans="1:16">
      <c r="A173" s="194" t="s">
        <v>211</v>
      </c>
      <c r="B173" s="199" t="s">
        <v>46</v>
      </c>
      <c r="C173" s="194">
        <v>5</v>
      </c>
      <c r="D173" s="202"/>
      <c r="E173" s="4"/>
      <c r="F173" s="4"/>
      <c r="G173" s="56">
        <v>1</v>
      </c>
      <c r="H173" s="17">
        <f t="shared" si="9"/>
        <v>0</v>
      </c>
      <c r="I173" s="4"/>
      <c r="J173" s="85"/>
      <c r="K173" s="4"/>
      <c r="L173" s="34"/>
      <c r="M173" s="169"/>
      <c r="N173" s="4"/>
      <c r="O173" s="18"/>
      <c r="P173" s="171"/>
    </row>
    <row r="174" spans="1:16">
      <c r="A174" s="128" t="s">
        <v>202</v>
      </c>
      <c r="B174" s="199" t="s">
        <v>46</v>
      </c>
      <c r="C174" s="194">
        <v>5</v>
      </c>
      <c r="D174" s="202"/>
      <c r="E174" s="4"/>
      <c r="F174" s="4"/>
      <c r="G174" s="56">
        <v>1</v>
      </c>
      <c r="H174" s="17">
        <f t="shared" si="9"/>
        <v>0</v>
      </c>
      <c r="I174" s="4"/>
      <c r="J174" s="85"/>
      <c r="K174" s="4"/>
      <c r="L174" s="34"/>
      <c r="M174" s="169"/>
      <c r="N174" s="4"/>
      <c r="O174" s="18"/>
      <c r="P174" s="171"/>
    </row>
    <row r="175" spans="1:16">
      <c r="A175" s="128" t="s">
        <v>203</v>
      </c>
      <c r="B175" s="199" t="s">
        <v>46</v>
      </c>
      <c r="C175" s="194">
        <v>5</v>
      </c>
      <c r="D175" s="202"/>
      <c r="E175" s="4"/>
      <c r="F175" s="4"/>
      <c r="G175" s="56">
        <v>1</v>
      </c>
      <c r="H175" s="17">
        <f t="shared" si="9"/>
        <v>0</v>
      </c>
      <c r="I175" s="4"/>
      <c r="J175" s="85"/>
      <c r="K175" s="4"/>
      <c r="L175" s="34"/>
      <c r="M175" s="169"/>
      <c r="N175" s="4"/>
      <c r="O175" s="18"/>
      <c r="P175" s="171"/>
    </row>
    <row r="176" spans="1:16">
      <c r="A176" s="128" t="s">
        <v>203</v>
      </c>
      <c r="B176" s="199" t="s">
        <v>46</v>
      </c>
      <c r="C176" s="194">
        <v>5</v>
      </c>
      <c r="D176" s="202"/>
      <c r="E176" s="4"/>
      <c r="F176" s="4"/>
      <c r="G176" s="56">
        <v>1</v>
      </c>
      <c r="H176" s="17">
        <f t="shared" si="9"/>
        <v>0</v>
      </c>
      <c r="I176" s="4"/>
      <c r="J176" s="85"/>
      <c r="K176" s="4"/>
      <c r="L176" s="34"/>
      <c r="M176" s="169"/>
      <c r="N176" s="4"/>
      <c r="O176" s="18"/>
      <c r="P176" s="171"/>
    </row>
    <row r="177" spans="1:16">
      <c r="A177" s="126"/>
      <c r="B177" s="191"/>
      <c r="C177" s="189"/>
      <c r="D177" s="191"/>
      <c r="E177" s="83"/>
      <c r="F177" s="83"/>
      <c r="G177" s="83"/>
      <c r="H177" s="83"/>
      <c r="I177" s="83"/>
      <c r="J177" s="133"/>
      <c r="K177" s="83"/>
      <c r="L177" s="189"/>
      <c r="M177" s="251"/>
      <c r="N177" s="253"/>
      <c r="O177" s="254"/>
      <c r="P177" s="171"/>
    </row>
    <row r="178" spans="1:16">
      <c r="A178" s="126" t="s">
        <v>204</v>
      </c>
      <c r="B178" s="191"/>
      <c r="C178" s="189"/>
      <c r="D178" s="191"/>
      <c r="E178" s="83"/>
      <c r="F178" s="83"/>
      <c r="G178" s="83"/>
      <c r="H178" s="83"/>
      <c r="I178" s="83"/>
      <c r="J178" s="133"/>
      <c r="K178" s="83"/>
      <c r="L178" s="189"/>
      <c r="M178" s="251"/>
      <c r="N178" s="253"/>
      <c r="O178" s="254"/>
      <c r="P178" s="171"/>
    </row>
    <row r="179" spans="1:16">
      <c r="A179" s="128" t="s">
        <v>205</v>
      </c>
      <c r="B179" s="199" t="s">
        <v>46</v>
      </c>
      <c r="C179" s="194">
        <v>5</v>
      </c>
      <c r="D179" s="202"/>
      <c r="E179" s="4"/>
      <c r="F179" s="4"/>
      <c r="G179" s="56">
        <v>1</v>
      </c>
      <c r="H179" s="17">
        <f>COUNTA(J179:L179)</f>
        <v>0</v>
      </c>
      <c r="I179" s="4"/>
      <c r="J179" s="85"/>
      <c r="K179" s="4"/>
      <c r="L179" s="34"/>
      <c r="M179" s="169"/>
      <c r="N179" s="4"/>
      <c r="O179" s="18"/>
      <c r="P179" s="171"/>
    </row>
    <row r="180" spans="1:16">
      <c r="A180" s="128" t="s">
        <v>206</v>
      </c>
      <c r="B180" s="199" t="s">
        <v>46</v>
      </c>
      <c r="C180" s="194">
        <v>5</v>
      </c>
      <c r="D180" s="202"/>
      <c r="E180" s="4"/>
      <c r="F180" s="4"/>
      <c r="G180" s="56">
        <v>1</v>
      </c>
      <c r="H180" s="17">
        <f>COUNTA(J180:L180)</f>
        <v>0</v>
      </c>
      <c r="I180" s="4"/>
      <c r="J180" s="85"/>
      <c r="K180" s="4"/>
      <c r="L180" s="34"/>
      <c r="M180" s="169"/>
      <c r="N180" s="4"/>
      <c r="O180" s="18"/>
      <c r="P180" s="171"/>
    </row>
    <row r="181" spans="1:16">
      <c r="A181" s="128" t="s">
        <v>207</v>
      </c>
      <c r="B181" s="199" t="s">
        <v>46</v>
      </c>
      <c r="C181" s="194">
        <v>5</v>
      </c>
      <c r="D181" s="202"/>
      <c r="E181" s="4"/>
      <c r="F181" s="4"/>
      <c r="G181" s="56">
        <v>1</v>
      </c>
      <c r="H181" s="17">
        <f>COUNTA(J181:L181)</f>
        <v>0</v>
      </c>
      <c r="I181" s="4"/>
      <c r="J181" s="85"/>
      <c r="K181" s="4"/>
      <c r="L181" s="34"/>
      <c r="M181" s="169"/>
      <c r="N181" s="4"/>
      <c r="O181" s="18"/>
      <c r="P181" s="171"/>
    </row>
    <row r="182" spans="1:16">
      <c r="A182" s="128" t="s">
        <v>208</v>
      </c>
      <c r="B182" s="199" t="s">
        <v>46</v>
      </c>
      <c r="C182" s="194">
        <v>5</v>
      </c>
      <c r="D182" s="202"/>
      <c r="E182" s="4"/>
      <c r="F182" s="4"/>
      <c r="G182" s="56">
        <v>1</v>
      </c>
      <c r="H182" s="17">
        <f>COUNTA(J182:L182)</f>
        <v>0</v>
      </c>
      <c r="I182" s="4"/>
      <c r="J182" s="85"/>
      <c r="K182" s="4"/>
      <c r="L182" s="34"/>
      <c r="M182" s="169"/>
      <c r="N182" s="4"/>
      <c r="O182" s="18"/>
      <c r="P182" s="171"/>
    </row>
    <row r="183" spans="1:16">
      <c r="A183" s="126"/>
      <c r="B183" s="191"/>
      <c r="C183" s="189"/>
      <c r="D183" s="168"/>
      <c r="E183" s="14"/>
      <c r="F183" s="14"/>
      <c r="G183" s="61"/>
      <c r="H183" s="5"/>
      <c r="I183" s="7"/>
      <c r="J183" s="130"/>
      <c r="K183" s="7"/>
      <c r="L183" s="35"/>
      <c r="M183" s="162"/>
      <c r="N183" s="7"/>
      <c r="O183" s="35"/>
      <c r="P183" s="171"/>
    </row>
    <row r="184" spans="1:16">
      <c r="A184" s="126" t="s">
        <v>144</v>
      </c>
      <c r="B184" s="191"/>
      <c r="C184" s="189"/>
      <c r="D184" s="168"/>
      <c r="E184" s="14"/>
      <c r="F184" s="14"/>
      <c r="G184" s="61"/>
      <c r="H184" s="5"/>
      <c r="I184" s="7"/>
      <c r="J184" s="130"/>
      <c r="K184" s="7"/>
      <c r="L184" s="35"/>
      <c r="M184" s="162"/>
      <c r="N184" s="7"/>
      <c r="O184" s="35"/>
      <c r="P184" s="171"/>
    </row>
    <row r="185" spans="1:16">
      <c r="A185" s="128" t="s">
        <v>78</v>
      </c>
      <c r="B185" s="199" t="s">
        <v>46</v>
      </c>
      <c r="C185" s="194">
        <v>50</v>
      </c>
      <c r="D185" s="202"/>
      <c r="E185" s="11"/>
      <c r="F185" s="11"/>
      <c r="G185" s="17">
        <v>1</v>
      </c>
      <c r="H185" s="17">
        <f t="shared" ref="H185:H212" si="10">COUNTA(J185:L185)</f>
        <v>0</v>
      </c>
      <c r="I185" s="4"/>
      <c r="J185" s="85"/>
      <c r="K185" s="4"/>
      <c r="L185" s="34"/>
      <c r="M185" s="169"/>
      <c r="N185" s="4"/>
      <c r="O185" s="18"/>
      <c r="P185" s="171"/>
    </row>
    <row r="186" spans="1:16">
      <c r="A186" s="128" t="s">
        <v>79</v>
      </c>
      <c r="B186" s="199" t="s">
        <v>46</v>
      </c>
      <c r="C186" s="194">
        <v>50</v>
      </c>
      <c r="D186" s="202"/>
      <c r="E186" s="11"/>
      <c r="F186" s="11"/>
      <c r="G186" s="17">
        <v>1</v>
      </c>
      <c r="H186" s="17">
        <f t="shared" si="10"/>
        <v>0</v>
      </c>
      <c r="I186" s="4"/>
      <c r="J186" s="85"/>
      <c r="K186" s="4"/>
      <c r="L186" s="34"/>
      <c r="M186" s="169"/>
      <c r="N186" s="4"/>
      <c r="O186" s="18"/>
      <c r="P186" s="171"/>
    </row>
    <row r="187" spans="1:16">
      <c r="A187" s="128" t="s">
        <v>80</v>
      </c>
      <c r="B187" s="199" t="s">
        <v>46</v>
      </c>
      <c r="C187" s="194">
        <v>50</v>
      </c>
      <c r="D187" s="202"/>
      <c r="E187" s="11"/>
      <c r="F187" s="11"/>
      <c r="G187" s="17">
        <v>1</v>
      </c>
      <c r="H187" s="17">
        <f t="shared" si="10"/>
        <v>0</v>
      </c>
      <c r="I187" s="4"/>
      <c r="J187" s="85"/>
      <c r="K187" s="4"/>
      <c r="L187" s="34"/>
      <c r="M187" s="169"/>
      <c r="N187" s="4"/>
      <c r="O187" s="18"/>
      <c r="P187" s="171"/>
    </row>
    <row r="188" spans="1:16">
      <c r="A188" s="128" t="s">
        <v>81</v>
      </c>
      <c r="B188" s="199" t="s">
        <v>46</v>
      </c>
      <c r="C188" s="194">
        <v>50</v>
      </c>
      <c r="D188" s="202"/>
      <c r="E188" s="11"/>
      <c r="F188" s="11"/>
      <c r="G188" s="17">
        <v>1</v>
      </c>
      <c r="H188" s="17">
        <f t="shared" si="10"/>
        <v>0</v>
      </c>
      <c r="I188" s="4"/>
      <c r="J188" s="85"/>
      <c r="K188" s="4"/>
      <c r="L188" s="34"/>
      <c r="M188" s="169"/>
      <c r="N188" s="4"/>
      <c r="O188" s="18"/>
      <c r="P188" s="171"/>
    </row>
    <row r="189" spans="1:16">
      <c r="A189" s="128" t="s">
        <v>82</v>
      </c>
      <c r="B189" s="199" t="s">
        <v>46</v>
      </c>
      <c r="C189" s="194">
        <v>50</v>
      </c>
      <c r="D189" s="202"/>
      <c r="E189" s="11"/>
      <c r="F189" s="11"/>
      <c r="G189" s="17">
        <v>1</v>
      </c>
      <c r="H189" s="17">
        <f t="shared" si="10"/>
        <v>0</v>
      </c>
      <c r="I189" s="4"/>
      <c r="J189" s="85"/>
      <c r="K189" s="4"/>
      <c r="L189" s="34"/>
      <c r="M189" s="169"/>
      <c r="N189" s="4"/>
      <c r="O189" s="18"/>
      <c r="P189" s="171"/>
    </row>
    <row r="190" spans="1:16">
      <c r="A190" s="128" t="s">
        <v>183</v>
      </c>
      <c r="B190" s="199" t="s">
        <v>46</v>
      </c>
      <c r="C190" s="194">
        <v>50</v>
      </c>
      <c r="D190" s="202"/>
      <c r="E190" s="11"/>
      <c r="F190" s="11"/>
      <c r="G190" s="17">
        <v>1</v>
      </c>
      <c r="H190" s="17">
        <f t="shared" si="10"/>
        <v>0</v>
      </c>
      <c r="I190" s="4"/>
      <c r="J190" s="85"/>
      <c r="K190" s="4"/>
      <c r="L190" s="34"/>
      <c r="M190" s="169"/>
      <c r="N190" s="4"/>
      <c r="O190" s="18"/>
      <c r="P190" s="171"/>
    </row>
    <row r="191" spans="1:16">
      <c r="A191" s="128" t="s">
        <v>83</v>
      </c>
      <c r="B191" s="199" t="s">
        <v>46</v>
      </c>
      <c r="C191" s="194">
        <v>5</v>
      </c>
      <c r="D191" s="202"/>
      <c r="E191" s="11"/>
      <c r="F191" s="11"/>
      <c r="G191" s="17">
        <v>1</v>
      </c>
      <c r="H191" s="17">
        <f t="shared" si="10"/>
        <v>0</v>
      </c>
      <c r="I191" s="4"/>
      <c r="J191" s="85"/>
      <c r="K191" s="4"/>
      <c r="L191" s="34"/>
      <c r="M191" s="169"/>
      <c r="N191" s="4"/>
      <c r="O191" s="18"/>
      <c r="P191" s="171"/>
    </row>
    <row r="192" spans="1:16">
      <c r="A192" s="128" t="s">
        <v>84</v>
      </c>
      <c r="B192" s="199" t="s">
        <v>46</v>
      </c>
      <c r="C192" s="194">
        <v>5</v>
      </c>
      <c r="D192" s="202"/>
      <c r="E192" s="11"/>
      <c r="F192" s="11"/>
      <c r="G192" s="17">
        <v>1</v>
      </c>
      <c r="H192" s="17">
        <f t="shared" si="10"/>
        <v>0</v>
      </c>
      <c r="I192" s="4"/>
      <c r="J192" s="85"/>
      <c r="K192" s="4"/>
      <c r="L192" s="34"/>
      <c r="M192" s="169"/>
      <c r="N192" s="4"/>
      <c r="O192" s="18"/>
      <c r="P192" s="171"/>
    </row>
    <row r="193" spans="1:16">
      <c r="A193" s="128" t="s">
        <v>85</v>
      </c>
      <c r="B193" s="199" t="s">
        <v>46</v>
      </c>
      <c r="C193" s="194">
        <v>5</v>
      </c>
      <c r="D193" s="202"/>
      <c r="E193" s="11"/>
      <c r="F193" s="11"/>
      <c r="G193" s="17">
        <v>1</v>
      </c>
      <c r="H193" s="17">
        <f t="shared" si="10"/>
        <v>0</v>
      </c>
      <c r="I193" s="4"/>
      <c r="J193" s="85"/>
      <c r="K193" s="4"/>
      <c r="L193" s="34"/>
      <c r="M193" s="169"/>
      <c r="N193" s="4"/>
      <c r="O193" s="18"/>
      <c r="P193" s="171"/>
    </row>
    <row r="194" spans="1:16">
      <c r="A194" s="128" t="s">
        <v>86</v>
      </c>
      <c r="B194" s="199" t="s">
        <v>46</v>
      </c>
      <c r="C194" s="194">
        <v>5</v>
      </c>
      <c r="D194" s="202"/>
      <c r="E194" s="11"/>
      <c r="F194" s="11"/>
      <c r="G194" s="17">
        <v>1</v>
      </c>
      <c r="H194" s="17">
        <f t="shared" si="10"/>
        <v>0</v>
      </c>
      <c r="I194" s="4"/>
      <c r="J194" s="85"/>
      <c r="K194" s="4"/>
      <c r="L194" s="34"/>
      <c r="M194" s="169"/>
      <c r="N194" s="4"/>
      <c r="O194" s="18"/>
      <c r="P194" s="171"/>
    </row>
    <row r="195" spans="1:16">
      <c r="A195" s="128" t="s">
        <v>87</v>
      </c>
      <c r="B195" s="199" t="s">
        <v>46</v>
      </c>
      <c r="C195" s="194">
        <v>5</v>
      </c>
      <c r="D195" s="202"/>
      <c r="E195" s="11"/>
      <c r="F195" s="11"/>
      <c r="G195" s="17">
        <v>1</v>
      </c>
      <c r="H195" s="17">
        <f t="shared" si="10"/>
        <v>0</v>
      </c>
      <c r="I195" s="4"/>
      <c r="J195" s="85"/>
      <c r="K195" s="4"/>
      <c r="L195" s="34"/>
      <c r="M195" s="169"/>
      <c r="N195" s="4"/>
      <c r="O195" s="18"/>
      <c r="P195" s="171"/>
    </row>
    <row r="196" spans="1:16">
      <c r="A196" s="128" t="s">
        <v>88</v>
      </c>
      <c r="B196" s="199" t="s">
        <v>46</v>
      </c>
      <c r="C196" s="194">
        <v>5</v>
      </c>
      <c r="D196" s="202"/>
      <c r="E196" s="11"/>
      <c r="F196" s="11"/>
      <c r="G196" s="17">
        <v>1</v>
      </c>
      <c r="H196" s="17">
        <f t="shared" si="10"/>
        <v>0</v>
      </c>
      <c r="I196" s="4"/>
      <c r="J196" s="85"/>
      <c r="K196" s="4"/>
      <c r="L196" s="34"/>
      <c r="M196" s="169"/>
      <c r="N196" s="4"/>
      <c r="O196" s="18"/>
      <c r="P196" s="171"/>
    </row>
    <row r="197" spans="1:16">
      <c r="A197" s="128" t="s">
        <v>89</v>
      </c>
      <c r="B197" s="199" t="s">
        <v>46</v>
      </c>
      <c r="C197" s="194">
        <v>5</v>
      </c>
      <c r="D197" s="202"/>
      <c r="E197" s="11"/>
      <c r="F197" s="11"/>
      <c r="G197" s="17">
        <v>1</v>
      </c>
      <c r="H197" s="17">
        <f t="shared" si="10"/>
        <v>0</v>
      </c>
      <c r="I197" s="4"/>
      <c r="J197" s="85"/>
      <c r="K197" s="4"/>
      <c r="L197" s="34"/>
      <c r="M197" s="169"/>
      <c r="N197" s="4"/>
      <c r="O197" s="18"/>
      <c r="P197" s="171"/>
    </row>
    <row r="198" spans="1:16">
      <c r="A198" s="128" t="s">
        <v>90</v>
      </c>
      <c r="B198" s="199" t="s">
        <v>46</v>
      </c>
      <c r="C198" s="194">
        <v>5</v>
      </c>
      <c r="D198" s="202"/>
      <c r="E198" s="11"/>
      <c r="F198" s="11"/>
      <c r="G198" s="17">
        <v>1</v>
      </c>
      <c r="H198" s="17">
        <f t="shared" si="10"/>
        <v>0</v>
      </c>
      <c r="I198" s="4"/>
      <c r="J198" s="85"/>
      <c r="K198" s="4"/>
      <c r="L198" s="34"/>
      <c r="M198" s="169"/>
      <c r="N198" s="4"/>
      <c r="O198" s="18"/>
      <c r="P198" s="171"/>
    </row>
    <row r="199" spans="1:16">
      <c r="A199" s="128" t="s">
        <v>91</v>
      </c>
      <c r="B199" s="199" t="s">
        <v>46</v>
      </c>
      <c r="C199" s="194">
        <v>5</v>
      </c>
      <c r="D199" s="202"/>
      <c r="E199" s="11"/>
      <c r="F199" s="11"/>
      <c r="G199" s="17">
        <v>1</v>
      </c>
      <c r="H199" s="17">
        <f t="shared" si="10"/>
        <v>0</v>
      </c>
      <c r="I199" s="4"/>
      <c r="J199" s="85"/>
      <c r="K199" s="4"/>
      <c r="L199" s="34"/>
      <c r="M199" s="169"/>
      <c r="N199" s="4"/>
      <c r="O199" s="18"/>
      <c r="P199" s="171"/>
    </row>
    <row r="200" spans="1:16">
      <c r="A200" s="128" t="s">
        <v>92</v>
      </c>
      <c r="B200" s="199" t="s">
        <v>46</v>
      </c>
      <c r="C200" s="194">
        <v>5</v>
      </c>
      <c r="D200" s="202"/>
      <c r="E200" s="11"/>
      <c r="F200" s="11"/>
      <c r="G200" s="17">
        <v>1</v>
      </c>
      <c r="H200" s="17">
        <f t="shared" si="10"/>
        <v>0</v>
      </c>
      <c r="I200" s="4"/>
      <c r="J200" s="85"/>
      <c r="K200" s="4"/>
      <c r="L200" s="34"/>
      <c r="M200" s="169"/>
      <c r="N200" s="4"/>
      <c r="O200" s="18"/>
      <c r="P200" s="171"/>
    </row>
    <row r="201" spans="1:16">
      <c r="A201" s="128" t="s">
        <v>93</v>
      </c>
      <c r="B201" s="199" t="s">
        <v>46</v>
      </c>
      <c r="C201" s="194">
        <v>5</v>
      </c>
      <c r="D201" s="202"/>
      <c r="E201" s="11"/>
      <c r="F201" s="11"/>
      <c r="G201" s="17">
        <v>1</v>
      </c>
      <c r="H201" s="17">
        <f t="shared" si="10"/>
        <v>0</v>
      </c>
      <c r="I201" s="4"/>
      <c r="J201" s="85"/>
      <c r="K201" s="4"/>
      <c r="L201" s="34"/>
      <c r="M201" s="169"/>
      <c r="N201" s="4"/>
      <c r="O201" s="18"/>
      <c r="P201" s="171"/>
    </row>
    <row r="202" spans="1:16">
      <c r="A202" s="128" t="s">
        <v>94</v>
      </c>
      <c r="B202" s="199" t="s">
        <v>46</v>
      </c>
      <c r="C202" s="194">
        <v>5</v>
      </c>
      <c r="D202" s="202"/>
      <c r="E202" s="42">
        <v>6500</v>
      </c>
      <c r="F202" s="42"/>
      <c r="G202" s="17">
        <v>1</v>
      </c>
      <c r="H202" s="17">
        <f t="shared" si="10"/>
        <v>0</v>
      </c>
      <c r="I202" s="4"/>
      <c r="J202" s="85"/>
      <c r="K202" s="4"/>
      <c r="L202" s="34"/>
      <c r="M202" s="169"/>
      <c r="N202" s="4"/>
      <c r="O202" s="18"/>
      <c r="P202" s="171"/>
    </row>
    <row r="203" spans="1:16">
      <c r="A203" s="128" t="s">
        <v>95</v>
      </c>
      <c r="B203" s="199" t="s">
        <v>46</v>
      </c>
      <c r="C203" s="194">
        <v>5</v>
      </c>
      <c r="D203" s="202"/>
      <c r="E203" s="11"/>
      <c r="F203" s="11"/>
      <c r="G203" s="17">
        <v>1</v>
      </c>
      <c r="H203" s="17">
        <f t="shared" si="10"/>
        <v>0</v>
      </c>
      <c r="I203" s="4"/>
      <c r="J203" s="85"/>
      <c r="K203" s="4"/>
      <c r="L203" s="34"/>
      <c r="M203" s="169"/>
      <c r="N203" s="4"/>
      <c r="O203" s="18"/>
      <c r="P203" s="171"/>
    </row>
    <row r="204" spans="1:16">
      <c r="A204" s="128" t="s">
        <v>96</v>
      </c>
      <c r="B204" s="199" t="s">
        <v>46</v>
      </c>
      <c r="C204" s="194">
        <v>5</v>
      </c>
      <c r="D204" s="202"/>
      <c r="E204" s="11"/>
      <c r="F204" s="11"/>
      <c r="G204" s="17">
        <v>1</v>
      </c>
      <c r="H204" s="17">
        <f t="shared" si="10"/>
        <v>0</v>
      </c>
      <c r="I204" s="4"/>
      <c r="J204" s="85"/>
      <c r="K204" s="4"/>
      <c r="L204" s="34"/>
      <c r="M204" s="169"/>
      <c r="N204" s="4"/>
      <c r="O204" s="18"/>
      <c r="P204" s="171"/>
    </row>
    <row r="205" spans="1:16">
      <c r="A205" s="128" t="s">
        <v>97</v>
      </c>
      <c r="B205" s="199" t="s">
        <v>46</v>
      </c>
      <c r="C205" s="194">
        <v>5</v>
      </c>
      <c r="D205" s="202"/>
      <c r="E205" s="11"/>
      <c r="F205" s="11"/>
      <c r="G205" s="17">
        <v>1</v>
      </c>
      <c r="H205" s="17">
        <f t="shared" si="10"/>
        <v>0</v>
      </c>
      <c r="I205" s="4"/>
      <c r="J205" s="85"/>
      <c r="K205" s="4"/>
      <c r="L205" s="34"/>
      <c r="M205" s="169"/>
      <c r="N205" s="4"/>
      <c r="O205" s="18"/>
      <c r="P205" s="171"/>
    </row>
    <row r="206" spans="1:16">
      <c r="A206" s="128" t="s">
        <v>98</v>
      </c>
      <c r="B206" s="199" t="s">
        <v>46</v>
      </c>
      <c r="C206" s="194">
        <v>5</v>
      </c>
      <c r="D206" s="202"/>
      <c r="E206" s="11"/>
      <c r="F206" s="11"/>
      <c r="G206" s="17">
        <v>1</v>
      </c>
      <c r="H206" s="17">
        <f t="shared" si="10"/>
        <v>0</v>
      </c>
      <c r="I206" s="4"/>
      <c r="J206" s="85"/>
      <c r="K206" s="4"/>
      <c r="L206" s="34"/>
      <c r="M206" s="169"/>
      <c r="N206" s="4"/>
      <c r="O206" s="18"/>
      <c r="P206" s="171"/>
    </row>
    <row r="207" spans="1:16">
      <c r="A207" s="128" t="s">
        <v>99</v>
      </c>
      <c r="B207" s="199" t="s">
        <v>46</v>
      </c>
      <c r="C207" s="194">
        <v>5</v>
      </c>
      <c r="D207" s="202"/>
      <c r="E207" s="11"/>
      <c r="F207" s="11"/>
      <c r="G207" s="17">
        <v>1</v>
      </c>
      <c r="H207" s="17">
        <f t="shared" si="10"/>
        <v>0</v>
      </c>
      <c r="I207" s="4"/>
      <c r="J207" s="85"/>
      <c r="K207" s="4"/>
      <c r="L207" s="34"/>
      <c r="M207" s="169"/>
      <c r="N207" s="4"/>
      <c r="O207" s="18"/>
      <c r="P207" s="171"/>
    </row>
    <row r="208" spans="1:16">
      <c r="A208" s="128" t="s">
        <v>100</v>
      </c>
      <c r="B208" s="199" t="s">
        <v>46</v>
      </c>
      <c r="C208" s="194">
        <v>5</v>
      </c>
      <c r="D208" s="202"/>
      <c r="E208" s="11"/>
      <c r="F208" s="11"/>
      <c r="G208" s="17">
        <v>1</v>
      </c>
      <c r="H208" s="17">
        <f t="shared" si="10"/>
        <v>0</v>
      </c>
      <c r="I208" s="4"/>
      <c r="J208" s="85"/>
      <c r="K208" s="4"/>
      <c r="L208" s="34"/>
      <c r="M208" s="169"/>
      <c r="N208" s="4"/>
      <c r="O208" s="18"/>
      <c r="P208" s="171"/>
    </row>
    <row r="209" spans="1:16">
      <c r="A209" s="128" t="s">
        <v>101</v>
      </c>
      <c r="B209" s="199" t="s">
        <v>46</v>
      </c>
      <c r="C209" s="194">
        <v>5</v>
      </c>
      <c r="D209" s="202"/>
      <c r="E209" s="11"/>
      <c r="F209" s="11"/>
      <c r="G209" s="17">
        <v>1</v>
      </c>
      <c r="H209" s="17">
        <f t="shared" si="10"/>
        <v>0</v>
      </c>
      <c r="I209" s="4"/>
      <c r="J209" s="85"/>
      <c r="K209" s="4"/>
      <c r="L209" s="34"/>
      <c r="M209" s="169"/>
      <c r="N209" s="4"/>
      <c r="O209" s="18"/>
      <c r="P209" s="171"/>
    </row>
    <row r="210" spans="1:16">
      <c r="A210" s="128" t="s">
        <v>102</v>
      </c>
      <c r="B210" s="199" t="s">
        <v>46</v>
      </c>
      <c r="C210" s="194">
        <v>5</v>
      </c>
      <c r="D210" s="202"/>
      <c r="E210" s="11"/>
      <c r="F210" s="11"/>
      <c r="G210" s="17">
        <v>1</v>
      </c>
      <c r="H210" s="17">
        <f t="shared" si="10"/>
        <v>0</v>
      </c>
      <c r="I210" s="4"/>
      <c r="J210" s="85"/>
      <c r="K210" s="4"/>
      <c r="L210" s="34"/>
      <c r="M210" s="169"/>
      <c r="N210" s="4"/>
      <c r="O210" s="18"/>
      <c r="P210" s="171"/>
    </row>
    <row r="211" spans="1:16">
      <c r="A211" s="128" t="s">
        <v>103</v>
      </c>
      <c r="B211" s="199" t="s">
        <v>46</v>
      </c>
      <c r="C211" s="194">
        <v>5</v>
      </c>
      <c r="D211" s="202"/>
      <c r="E211" s="11"/>
      <c r="F211" s="11"/>
      <c r="G211" s="17">
        <v>1</v>
      </c>
      <c r="H211" s="17">
        <f t="shared" si="10"/>
        <v>0</v>
      </c>
      <c r="I211" s="4"/>
      <c r="J211" s="85"/>
      <c r="K211" s="4"/>
      <c r="L211" s="34"/>
      <c r="M211" s="169"/>
      <c r="N211" s="4"/>
      <c r="O211" s="18"/>
      <c r="P211" s="171"/>
    </row>
    <row r="212" spans="1:16">
      <c r="A212" s="128" t="s">
        <v>104</v>
      </c>
      <c r="B212" s="199" t="s">
        <v>46</v>
      </c>
      <c r="C212" s="194">
        <v>5</v>
      </c>
      <c r="D212" s="202"/>
      <c r="E212" s="11"/>
      <c r="F212" s="11"/>
      <c r="G212" s="17">
        <v>1</v>
      </c>
      <c r="H212" s="17">
        <f t="shared" si="10"/>
        <v>0</v>
      </c>
      <c r="I212" s="4"/>
      <c r="J212" s="85"/>
      <c r="K212" s="4"/>
      <c r="L212" s="34"/>
      <c r="M212" s="169"/>
      <c r="N212" s="4"/>
      <c r="O212" s="18"/>
      <c r="P212" s="171"/>
    </row>
    <row r="213" spans="1:16">
      <c r="A213" s="128"/>
      <c r="B213" s="202"/>
      <c r="C213" s="128"/>
      <c r="D213" s="202"/>
      <c r="E213" s="11"/>
      <c r="F213" s="11"/>
      <c r="G213" s="17"/>
      <c r="H213" s="2"/>
      <c r="I213" s="4"/>
      <c r="J213" s="85"/>
      <c r="K213" s="4"/>
      <c r="L213" s="18"/>
      <c r="M213" s="169"/>
      <c r="N213" s="4"/>
      <c r="O213" s="18"/>
      <c r="P213" s="171"/>
    </row>
    <row r="214" spans="1:16" ht="13.5" thickBot="1">
      <c r="A214" s="173"/>
      <c r="B214" s="175"/>
      <c r="C214" s="173"/>
      <c r="D214" s="175"/>
      <c r="E214" s="16"/>
      <c r="F214" s="16"/>
      <c r="G214" s="63"/>
      <c r="H214" s="16"/>
      <c r="I214" s="36"/>
      <c r="J214" s="141"/>
      <c r="K214" s="36"/>
      <c r="L214" s="36"/>
      <c r="M214" s="192"/>
      <c r="N214" s="36"/>
      <c r="O214" s="129"/>
      <c r="P214" s="171"/>
    </row>
    <row r="215" spans="1:16" ht="27" customHeight="1" thickTop="1">
      <c r="A215" s="135" t="s">
        <v>153</v>
      </c>
      <c r="B215"/>
      <c r="C215"/>
      <c r="D215"/>
      <c r="E215" s="31"/>
      <c r="F215" s="31"/>
      <c r="M215" s="22"/>
    </row>
    <row r="216" spans="1:16">
      <c r="B216" s="352"/>
      <c r="C216"/>
      <c r="D216"/>
      <c r="E216" s="31"/>
      <c r="F216" s="31"/>
      <c r="M216" s="22"/>
    </row>
    <row r="217" spans="1:16">
      <c r="A217" s="60" t="s">
        <v>155</v>
      </c>
      <c r="B217" s="352"/>
      <c r="C217"/>
      <c r="D217"/>
      <c r="E217" s="31"/>
      <c r="F217" s="31"/>
      <c r="M217" s="22"/>
    </row>
    <row r="218" spans="1:16">
      <c r="A218" s="59"/>
      <c r="B218" s="352"/>
      <c r="C218"/>
      <c r="D218"/>
      <c r="E218" s="31"/>
      <c r="F218" s="31"/>
      <c r="M218" s="22"/>
    </row>
    <row r="219" spans="1:16" ht="25.5">
      <c r="A219" s="156" t="s">
        <v>252</v>
      </c>
      <c r="M219" s="22"/>
    </row>
    <row r="220" spans="1:16">
      <c r="A220" s="13" t="s">
        <v>272</v>
      </c>
      <c r="M220" s="22"/>
    </row>
    <row r="221" spans="1:16">
      <c r="A221" s="13" t="s">
        <v>234</v>
      </c>
      <c r="M221" s="22"/>
    </row>
    <row r="222" spans="1:16">
      <c r="M222" s="22"/>
    </row>
    <row r="223" spans="1:16">
      <c r="M223" s="22"/>
    </row>
    <row r="224" spans="1:16">
      <c r="M224" s="22"/>
    </row>
    <row r="225" spans="13:13">
      <c r="M225" s="22"/>
    </row>
    <row r="226" spans="13:13">
      <c r="M226" s="22"/>
    </row>
    <row r="227" spans="13:13">
      <c r="M227" s="22"/>
    </row>
    <row r="228" spans="13:13">
      <c r="M228" s="22"/>
    </row>
    <row r="229" spans="13:13">
      <c r="M229" s="22"/>
    </row>
    <row r="230" spans="13:13">
      <c r="M230" s="22"/>
    </row>
    <row r="231" spans="13:13">
      <c r="M231" s="22"/>
    </row>
    <row r="232" spans="13:13">
      <c r="M232" s="22"/>
    </row>
    <row r="233" spans="13:13">
      <c r="M233" s="22"/>
    </row>
    <row r="234" spans="13:13">
      <c r="M234" s="22"/>
    </row>
    <row r="235" spans="13:13">
      <c r="M235" s="22"/>
    </row>
    <row r="236" spans="13:13">
      <c r="M236" s="22"/>
    </row>
    <row r="237" spans="13:13">
      <c r="M237" s="22"/>
    </row>
    <row r="238" spans="13:13">
      <c r="M238" s="22"/>
    </row>
    <row r="239" spans="13:13">
      <c r="M239" s="22"/>
    </row>
    <row r="240" spans="13:13">
      <c r="M240" s="22"/>
    </row>
    <row r="241" spans="13:13">
      <c r="M241" s="22"/>
    </row>
    <row r="242" spans="13:13">
      <c r="M242" s="22"/>
    </row>
    <row r="243" spans="13:13">
      <c r="M243" s="22"/>
    </row>
    <row r="244" spans="13:13">
      <c r="M244" s="22"/>
    </row>
    <row r="245" spans="13:13">
      <c r="M245" s="22"/>
    </row>
    <row r="246" spans="13:13">
      <c r="M246" s="22"/>
    </row>
    <row r="247" spans="13:13">
      <c r="M247" s="22"/>
    </row>
    <row r="248" spans="13:13">
      <c r="M248" s="22"/>
    </row>
    <row r="249" spans="13:13">
      <c r="M249" s="22"/>
    </row>
    <row r="250" spans="13:13">
      <c r="M250" s="22"/>
    </row>
    <row r="251" spans="13:13">
      <c r="M251" s="22"/>
    </row>
    <row r="252" spans="13:13">
      <c r="M252" s="22"/>
    </row>
    <row r="253" spans="13:13">
      <c r="M253" s="22"/>
    </row>
    <row r="254" spans="13:13">
      <c r="M254" s="22"/>
    </row>
    <row r="255" spans="13:13">
      <c r="M255" s="22"/>
    </row>
    <row r="256" spans="13:13">
      <c r="M256" s="22"/>
    </row>
    <row r="257" spans="13:13">
      <c r="M257" s="22"/>
    </row>
    <row r="258" spans="13:13">
      <c r="M258" s="22"/>
    </row>
    <row r="259" spans="13:13">
      <c r="M259" s="22"/>
    </row>
    <row r="260" spans="13:13">
      <c r="M260" s="22"/>
    </row>
    <row r="261" spans="13:13">
      <c r="M261" s="22"/>
    </row>
    <row r="262" spans="13:13">
      <c r="M262" s="22"/>
    </row>
    <row r="263" spans="13:13">
      <c r="M263" s="22"/>
    </row>
    <row r="264" spans="13:13">
      <c r="M264" s="22"/>
    </row>
    <row r="265" spans="13:13">
      <c r="M265" s="22"/>
    </row>
    <row r="266" spans="13:13">
      <c r="M266" s="22"/>
    </row>
    <row r="267" spans="13:13">
      <c r="M267" s="22"/>
    </row>
    <row r="268" spans="13:13">
      <c r="M268" s="22"/>
    </row>
    <row r="269" spans="13:13">
      <c r="M269" s="22"/>
    </row>
    <row r="270" spans="13:13">
      <c r="M270" s="22"/>
    </row>
    <row r="271" spans="13:13">
      <c r="M271" s="22"/>
    </row>
    <row r="272" spans="13:13">
      <c r="M272" s="22"/>
    </row>
    <row r="273" spans="13:13">
      <c r="M273" s="22"/>
    </row>
    <row r="274" spans="13:13">
      <c r="M274" s="22"/>
    </row>
    <row r="275" spans="13:13">
      <c r="M275" s="22"/>
    </row>
    <row r="276" spans="13:13">
      <c r="M276" s="22"/>
    </row>
    <row r="277" spans="13:13">
      <c r="M277" s="22"/>
    </row>
    <row r="278" spans="13:13">
      <c r="M278" s="22"/>
    </row>
    <row r="279" spans="13:13">
      <c r="M279" s="22"/>
    </row>
    <row r="280" spans="13:13">
      <c r="M280" s="22"/>
    </row>
    <row r="281" spans="13:13">
      <c r="M281" s="22"/>
    </row>
    <row r="282" spans="13:13">
      <c r="M282" s="22"/>
    </row>
    <row r="283" spans="13:13">
      <c r="M283" s="22"/>
    </row>
    <row r="284" spans="13:13">
      <c r="M284" s="22"/>
    </row>
    <row r="285" spans="13:13">
      <c r="M285" s="22"/>
    </row>
    <row r="286" spans="13:13">
      <c r="M286" s="22"/>
    </row>
    <row r="287" spans="13:13">
      <c r="M287" s="22"/>
    </row>
    <row r="288" spans="13:13">
      <c r="M288" s="22"/>
    </row>
    <row r="289" spans="13:13">
      <c r="M289" s="22"/>
    </row>
    <row r="290" spans="13:13">
      <c r="M290" s="22"/>
    </row>
    <row r="291" spans="13:13">
      <c r="M291" s="22"/>
    </row>
    <row r="292" spans="13:13">
      <c r="M292" s="22"/>
    </row>
    <row r="293" spans="13:13">
      <c r="M293" s="22"/>
    </row>
    <row r="294" spans="13:13">
      <c r="M294" s="22"/>
    </row>
    <row r="295" spans="13:13">
      <c r="M295" s="22"/>
    </row>
    <row r="296" spans="13:13">
      <c r="M296" s="22"/>
    </row>
    <row r="297" spans="13:13">
      <c r="M297" s="22"/>
    </row>
    <row r="298" spans="13:13">
      <c r="M298" s="22"/>
    </row>
    <row r="299" spans="13:13">
      <c r="M299" s="22"/>
    </row>
    <row r="300" spans="13:13">
      <c r="M300" s="22"/>
    </row>
    <row r="301" spans="13:13">
      <c r="M301" s="22"/>
    </row>
    <row r="302" spans="13:13">
      <c r="M302" s="22"/>
    </row>
    <row r="303" spans="13:13">
      <c r="M303" s="22"/>
    </row>
    <row r="304" spans="13:13">
      <c r="M304" s="22"/>
    </row>
    <row r="305" spans="13:13">
      <c r="M305" s="22"/>
    </row>
    <row r="306" spans="13:13">
      <c r="M306" s="22"/>
    </row>
    <row r="307" spans="13:13">
      <c r="M307" s="22"/>
    </row>
    <row r="308" spans="13:13">
      <c r="M308" s="22"/>
    </row>
    <row r="309" spans="13:13">
      <c r="M309" s="22"/>
    </row>
    <row r="310" spans="13:13">
      <c r="M310" s="22"/>
    </row>
    <row r="311" spans="13:13">
      <c r="M311" s="22"/>
    </row>
    <row r="312" spans="13:13">
      <c r="M312" s="22"/>
    </row>
    <row r="313" spans="13:13">
      <c r="M313" s="22"/>
    </row>
    <row r="314" spans="13:13">
      <c r="M314" s="22"/>
    </row>
    <row r="315" spans="13:13">
      <c r="M315" s="22"/>
    </row>
    <row r="316" spans="13:13">
      <c r="M316" s="22"/>
    </row>
    <row r="317" spans="13:13">
      <c r="M317" s="22"/>
    </row>
    <row r="318" spans="13:13">
      <c r="M318" s="22"/>
    </row>
    <row r="319" spans="13:13">
      <c r="M319" s="22"/>
    </row>
    <row r="320" spans="13:13">
      <c r="M320" s="22"/>
    </row>
    <row r="321" spans="13:13">
      <c r="M321" s="22"/>
    </row>
    <row r="322" spans="13:13">
      <c r="M322" s="22"/>
    </row>
    <row r="323" spans="13:13">
      <c r="M323" s="22"/>
    </row>
    <row r="324" spans="13:13">
      <c r="M324" s="22"/>
    </row>
    <row r="325" spans="13:13">
      <c r="M325" s="22"/>
    </row>
    <row r="326" spans="13:13">
      <c r="M326" s="22"/>
    </row>
    <row r="327" spans="13:13">
      <c r="M327" s="22"/>
    </row>
    <row r="328" spans="13:13">
      <c r="M328" s="22"/>
    </row>
    <row r="329" spans="13:13">
      <c r="M329" s="22"/>
    </row>
    <row r="330" spans="13:13">
      <c r="M330" s="22"/>
    </row>
    <row r="331" spans="13:13">
      <c r="M331" s="22"/>
    </row>
    <row r="332" spans="13:13">
      <c r="M332" s="22"/>
    </row>
    <row r="333" spans="13:13">
      <c r="M333" s="22"/>
    </row>
    <row r="334" spans="13:13">
      <c r="M334" s="22"/>
    </row>
    <row r="335" spans="13:13">
      <c r="M335" s="22"/>
    </row>
    <row r="336" spans="13:13">
      <c r="M336" s="22"/>
    </row>
    <row r="337" spans="13:13">
      <c r="M337" s="22"/>
    </row>
    <row r="338" spans="13:13">
      <c r="M338" s="22"/>
    </row>
    <row r="339" spans="13:13">
      <c r="M339" s="22"/>
    </row>
    <row r="340" spans="13:13">
      <c r="M340" s="22"/>
    </row>
    <row r="341" spans="13:13">
      <c r="M341" s="22"/>
    </row>
    <row r="342" spans="13:13">
      <c r="M342" s="22"/>
    </row>
    <row r="343" spans="13:13">
      <c r="M343" s="22"/>
    </row>
    <row r="344" spans="13:13">
      <c r="M344" s="22"/>
    </row>
    <row r="345" spans="13:13">
      <c r="M345" s="22"/>
    </row>
    <row r="346" spans="13:13">
      <c r="M346" s="22"/>
    </row>
    <row r="347" spans="13:13">
      <c r="M347" s="22"/>
    </row>
    <row r="348" spans="13:13">
      <c r="M348" s="22"/>
    </row>
    <row r="349" spans="13:13">
      <c r="M349" s="22"/>
    </row>
    <row r="350" spans="13:13">
      <c r="M350" s="22"/>
    </row>
    <row r="351" spans="13:13">
      <c r="M351" s="22"/>
    </row>
    <row r="352" spans="13:13">
      <c r="M352" s="22"/>
    </row>
    <row r="353" spans="13:13">
      <c r="M353" s="22"/>
    </row>
    <row r="354" spans="13:13">
      <c r="M354" s="22"/>
    </row>
    <row r="355" spans="13:13">
      <c r="M355" s="22"/>
    </row>
    <row r="356" spans="13:13">
      <c r="M356" s="22"/>
    </row>
    <row r="357" spans="13:13">
      <c r="M357" s="22"/>
    </row>
    <row r="358" spans="13:13">
      <c r="M358" s="22"/>
    </row>
    <row r="359" spans="13:13">
      <c r="M359" s="22"/>
    </row>
    <row r="360" spans="13:13">
      <c r="M360" s="22"/>
    </row>
    <row r="361" spans="13:13">
      <c r="M361" s="22"/>
    </row>
    <row r="362" spans="13:13">
      <c r="M362" s="22"/>
    </row>
    <row r="363" spans="13:13">
      <c r="M363" s="22"/>
    </row>
    <row r="364" spans="13:13">
      <c r="M364" s="22"/>
    </row>
    <row r="365" spans="13:13">
      <c r="M365" s="22"/>
    </row>
    <row r="366" spans="13:13">
      <c r="M366" s="22"/>
    </row>
    <row r="367" spans="13:13">
      <c r="M367" s="22"/>
    </row>
    <row r="368" spans="13:13">
      <c r="M368" s="22"/>
    </row>
    <row r="369" spans="13:13">
      <c r="M369" s="22"/>
    </row>
    <row r="370" spans="13:13">
      <c r="M370" s="22"/>
    </row>
    <row r="371" spans="13:13">
      <c r="M371" s="22"/>
    </row>
    <row r="372" spans="13:13">
      <c r="M372" s="22"/>
    </row>
    <row r="373" spans="13:13">
      <c r="M373" s="22"/>
    </row>
    <row r="374" spans="13:13">
      <c r="M374" s="22"/>
    </row>
    <row r="375" spans="13:13">
      <c r="M375" s="22"/>
    </row>
    <row r="376" spans="13:13">
      <c r="M376" s="22"/>
    </row>
    <row r="377" spans="13:13">
      <c r="M377" s="22"/>
    </row>
    <row r="378" spans="13:13">
      <c r="M378" s="22"/>
    </row>
    <row r="379" spans="13:13">
      <c r="M379" s="22"/>
    </row>
    <row r="380" spans="13:13">
      <c r="M380" s="22"/>
    </row>
    <row r="381" spans="13:13">
      <c r="M381" s="22"/>
    </row>
    <row r="382" spans="13:13">
      <c r="M382" s="22"/>
    </row>
    <row r="383" spans="13:13">
      <c r="M383" s="22"/>
    </row>
    <row r="384" spans="13:13">
      <c r="M384" s="22"/>
    </row>
    <row r="385" spans="13:13">
      <c r="M385" s="22"/>
    </row>
    <row r="386" spans="13:13">
      <c r="M386" s="22"/>
    </row>
    <row r="387" spans="13:13">
      <c r="M387" s="22"/>
    </row>
    <row r="388" spans="13:13">
      <c r="M388" s="22"/>
    </row>
    <row r="389" spans="13:13">
      <c r="M389" s="22"/>
    </row>
    <row r="390" spans="13:13">
      <c r="M390" s="22"/>
    </row>
    <row r="391" spans="13:13">
      <c r="M391" s="22"/>
    </row>
    <row r="392" spans="13:13">
      <c r="M392" s="22"/>
    </row>
    <row r="393" spans="13:13">
      <c r="M393" s="22"/>
    </row>
    <row r="394" spans="13:13">
      <c r="M394" s="22"/>
    </row>
    <row r="395" spans="13:13">
      <c r="M395" s="22"/>
    </row>
    <row r="396" spans="13:13">
      <c r="M396" s="22"/>
    </row>
    <row r="397" spans="13:13">
      <c r="M397" s="22"/>
    </row>
    <row r="398" spans="13:13">
      <c r="M398" s="22"/>
    </row>
    <row r="399" spans="13:13">
      <c r="M399" s="22"/>
    </row>
    <row r="400" spans="13:13">
      <c r="M400" s="22"/>
    </row>
    <row r="401" spans="13:13">
      <c r="M401" s="22"/>
    </row>
    <row r="402" spans="13:13">
      <c r="M402" s="22"/>
    </row>
    <row r="403" spans="13:13">
      <c r="M403" s="22"/>
    </row>
    <row r="404" spans="13:13">
      <c r="M404" s="22"/>
    </row>
    <row r="405" spans="13:13">
      <c r="M405" s="22"/>
    </row>
    <row r="406" spans="13:13">
      <c r="M406" s="22"/>
    </row>
    <row r="407" spans="13:13">
      <c r="M407" s="22"/>
    </row>
    <row r="408" spans="13:13">
      <c r="M408" s="22"/>
    </row>
    <row r="409" spans="13:13">
      <c r="M409" s="22"/>
    </row>
    <row r="410" spans="13:13">
      <c r="M410" s="22"/>
    </row>
    <row r="411" spans="13:13">
      <c r="M411" s="22"/>
    </row>
    <row r="412" spans="13:13">
      <c r="M412" s="22"/>
    </row>
    <row r="413" spans="13:13">
      <c r="M413" s="22"/>
    </row>
    <row r="414" spans="13:13">
      <c r="M414" s="22"/>
    </row>
    <row r="415" spans="13:13">
      <c r="M415" s="22"/>
    </row>
    <row r="416" spans="13:13">
      <c r="M416" s="22"/>
    </row>
    <row r="417" spans="13:13">
      <c r="M417" s="22"/>
    </row>
    <row r="418" spans="13:13">
      <c r="M418" s="22"/>
    </row>
    <row r="419" spans="13:13">
      <c r="M419" s="22"/>
    </row>
    <row r="420" spans="13:13">
      <c r="M420" s="22"/>
    </row>
    <row r="421" spans="13:13">
      <c r="M421" s="22"/>
    </row>
    <row r="422" spans="13:13">
      <c r="M422" s="22"/>
    </row>
    <row r="423" spans="13:13">
      <c r="M423" s="22"/>
    </row>
    <row r="424" spans="13:13">
      <c r="M424" s="22"/>
    </row>
    <row r="425" spans="13:13">
      <c r="M425" s="22"/>
    </row>
    <row r="426" spans="13:13">
      <c r="M426" s="22"/>
    </row>
    <row r="427" spans="13:13">
      <c r="M427" s="22"/>
    </row>
    <row r="428" spans="13:13">
      <c r="M428" s="22"/>
    </row>
    <row r="429" spans="13:13">
      <c r="M429" s="22"/>
    </row>
    <row r="430" spans="13:13">
      <c r="M430" s="22"/>
    </row>
    <row r="431" spans="13:13">
      <c r="M431" s="22"/>
    </row>
    <row r="432" spans="13:13">
      <c r="M432" s="22"/>
    </row>
    <row r="433" spans="13:13">
      <c r="M433" s="22"/>
    </row>
    <row r="434" spans="13:13">
      <c r="M434" s="22"/>
    </row>
    <row r="435" spans="13:13">
      <c r="M435" s="22"/>
    </row>
    <row r="436" spans="13:13">
      <c r="M436" s="22"/>
    </row>
    <row r="437" spans="13:13">
      <c r="M437" s="22"/>
    </row>
    <row r="438" spans="13:13">
      <c r="M438" s="22"/>
    </row>
    <row r="439" spans="13:13">
      <c r="M439" s="22"/>
    </row>
    <row r="440" spans="13:13">
      <c r="M440" s="22"/>
    </row>
    <row r="441" spans="13:13">
      <c r="M441" s="22"/>
    </row>
    <row r="442" spans="13:13">
      <c r="M442" s="22"/>
    </row>
    <row r="443" spans="13:13">
      <c r="M443" s="22"/>
    </row>
    <row r="444" spans="13:13">
      <c r="M444" s="22"/>
    </row>
    <row r="445" spans="13:13">
      <c r="M445" s="22"/>
    </row>
    <row r="446" spans="13:13">
      <c r="M446" s="22"/>
    </row>
    <row r="447" spans="13:13">
      <c r="M447" s="22"/>
    </row>
    <row r="448" spans="13:13">
      <c r="M448" s="22"/>
    </row>
    <row r="449" spans="13:13">
      <c r="M449" s="22"/>
    </row>
    <row r="450" spans="13:13">
      <c r="M450" s="22"/>
    </row>
    <row r="451" spans="13:13">
      <c r="M451" s="22"/>
    </row>
    <row r="452" spans="13:13">
      <c r="M452" s="22"/>
    </row>
    <row r="453" spans="13:13">
      <c r="M453" s="22"/>
    </row>
    <row r="454" spans="13:13">
      <c r="M454" s="22"/>
    </row>
    <row r="455" spans="13:13">
      <c r="M455" s="22"/>
    </row>
    <row r="456" spans="13:13">
      <c r="M456" s="22"/>
    </row>
    <row r="457" spans="13:13">
      <c r="M457" s="22"/>
    </row>
    <row r="458" spans="13:13">
      <c r="M458" s="22"/>
    </row>
    <row r="459" spans="13:13">
      <c r="M459" s="22"/>
    </row>
    <row r="460" spans="13:13">
      <c r="M460" s="22"/>
    </row>
    <row r="461" spans="13:13">
      <c r="M461" s="22"/>
    </row>
    <row r="462" spans="13:13">
      <c r="M462" s="22"/>
    </row>
    <row r="463" spans="13:13">
      <c r="M463" s="22"/>
    </row>
    <row r="464" spans="13:13">
      <c r="M464" s="22"/>
    </row>
    <row r="465" spans="13:13">
      <c r="M465" s="22"/>
    </row>
    <row r="466" spans="13:13">
      <c r="M466" s="22"/>
    </row>
    <row r="467" spans="13:13">
      <c r="M467" s="22"/>
    </row>
    <row r="468" spans="13:13">
      <c r="M468" s="22"/>
    </row>
    <row r="469" spans="13:13">
      <c r="M469" s="22"/>
    </row>
    <row r="470" spans="13:13">
      <c r="M470" s="22"/>
    </row>
    <row r="471" spans="13:13">
      <c r="M471" s="22"/>
    </row>
    <row r="472" spans="13:13">
      <c r="M472" s="22"/>
    </row>
    <row r="473" spans="13:13">
      <c r="M473" s="22"/>
    </row>
    <row r="474" spans="13:13">
      <c r="M474" s="22"/>
    </row>
    <row r="475" spans="13:13">
      <c r="M475" s="22"/>
    </row>
    <row r="476" spans="13:13">
      <c r="M476" s="22"/>
    </row>
    <row r="477" spans="13:13">
      <c r="M477" s="22"/>
    </row>
    <row r="478" spans="13:13">
      <c r="M478" s="22"/>
    </row>
    <row r="479" spans="13:13">
      <c r="M479" s="22"/>
    </row>
    <row r="480" spans="13:13">
      <c r="M480" s="22"/>
    </row>
    <row r="481" spans="13:13">
      <c r="M481" s="22"/>
    </row>
    <row r="482" spans="13:13">
      <c r="M482" s="22"/>
    </row>
    <row r="483" spans="13:13">
      <c r="M483" s="22"/>
    </row>
    <row r="484" spans="13:13">
      <c r="M484" s="22"/>
    </row>
    <row r="485" spans="13:13">
      <c r="M485" s="22"/>
    </row>
    <row r="486" spans="13:13">
      <c r="M486" s="22"/>
    </row>
    <row r="487" spans="13:13">
      <c r="M487" s="22"/>
    </row>
    <row r="488" spans="13:13">
      <c r="M488" s="22"/>
    </row>
    <row r="489" spans="13:13">
      <c r="M489" s="22"/>
    </row>
    <row r="490" spans="13:13">
      <c r="M490" s="22"/>
    </row>
    <row r="491" spans="13:13">
      <c r="M491" s="22"/>
    </row>
    <row r="492" spans="13:13">
      <c r="M492" s="22"/>
    </row>
    <row r="493" spans="13:13">
      <c r="M493" s="22"/>
    </row>
    <row r="494" spans="13:13">
      <c r="M494" s="22"/>
    </row>
    <row r="495" spans="13:13">
      <c r="M495" s="22"/>
    </row>
    <row r="496" spans="13:13">
      <c r="M496" s="22"/>
    </row>
    <row r="497" spans="13:13">
      <c r="M497" s="22"/>
    </row>
    <row r="498" spans="13:13">
      <c r="M498" s="22"/>
    </row>
    <row r="499" spans="13:13">
      <c r="M499" s="22"/>
    </row>
    <row r="500" spans="13:13">
      <c r="M500" s="22"/>
    </row>
    <row r="501" spans="13:13">
      <c r="M501" s="22"/>
    </row>
    <row r="502" spans="13:13">
      <c r="M502" s="22"/>
    </row>
    <row r="503" spans="13:13">
      <c r="M503" s="22"/>
    </row>
    <row r="504" spans="13:13">
      <c r="M504" s="22"/>
    </row>
    <row r="505" spans="13:13">
      <c r="M505" s="22"/>
    </row>
    <row r="506" spans="13:13">
      <c r="M506" s="22"/>
    </row>
    <row r="507" spans="13:13">
      <c r="M507" s="22"/>
    </row>
    <row r="508" spans="13:13">
      <c r="M508" s="22"/>
    </row>
    <row r="509" spans="13:13">
      <c r="M509" s="22"/>
    </row>
    <row r="510" spans="13:13">
      <c r="M510" s="22"/>
    </row>
    <row r="511" spans="13:13">
      <c r="M511" s="22"/>
    </row>
    <row r="512" spans="13:13">
      <c r="M512" s="22"/>
    </row>
    <row r="513" spans="13:13">
      <c r="M513" s="22"/>
    </row>
    <row r="514" spans="13:13">
      <c r="M514" s="22"/>
    </row>
    <row r="515" spans="13:13">
      <c r="M515" s="22"/>
    </row>
    <row r="516" spans="13:13">
      <c r="M516" s="22"/>
    </row>
    <row r="517" spans="13:13">
      <c r="M517" s="22"/>
    </row>
    <row r="518" spans="13:13">
      <c r="M518" s="22"/>
    </row>
    <row r="519" spans="13:13">
      <c r="M519" s="22"/>
    </row>
    <row r="520" spans="13:13">
      <c r="M520" s="22"/>
    </row>
    <row r="521" spans="13:13">
      <c r="M521" s="22"/>
    </row>
    <row r="522" spans="13:13">
      <c r="M522" s="22"/>
    </row>
    <row r="523" spans="13:13">
      <c r="M523" s="22"/>
    </row>
    <row r="524" spans="13:13">
      <c r="M524" s="22"/>
    </row>
    <row r="525" spans="13:13">
      <c r="M525" s="22"/>
    </row>
    <row r="526" spans="13:13">
      <c r="M526" s="22"/>
    </row>
    <row r="527" spans="13:13">
      <c r="M527" s="22"/>
    </row>
    <row r="528" spans="13:13">
      <c r="M528" s="22"/>
    </row>
    <row r="529" spans="13:13">
      <c r="M529" s="22"/>
    </row>
    <row r="530" spans="13:13">
      <c r="M530" s="22"/>
    </row>
    <row r="531" spans="13:13">
      <c r="M531" s="22"/>
    </row>
    <row r="532" spans="13:13">
      <c r="M532" s="22"/>
    </row>
    <row r="533" spans="13:13">
      <c r="M533" s="22"/>
    </row>
    <row r="534" spans="13:13">
      <c r="M534" s="22"/>
    </row>
    <row r="535" spans="13:13">
      <c r="M535" s="22"/>
    </row>
    <row r="536" spans="13:13">
      <c r="M536" s="22"/>
    </row>
    <row r="537" spans="13:13">
      <c r="M537" s="22"/>
    </row>
    <row r="538" spans="13:13">
      <c r="M538" s="22"/>
    </row>
    <row r="539" spans="13:13">
      <c r="M539" s="22"/>
    </row>
    <row r="540" spans="13:13">
      <c r="M540" s="22"/>
    </row>
    <row r="541" spans="13:13">
      <c r="M541" s="22"/>
    </row>
    <row r="542" spans="13:13">
      <c r="M542" s="22"/>
    </row>
    <row r="543" spans="13:13">
      <c r="M543" s="22"/>
    </row>
    <row r="544" spans="13:13">
      <c r="M544" s="22"/>
    </row>
    <row r="545" spans="13:13">
      <c r="M545" s="22"/>
    </row>
    <row r="546" spans="13:13">
      <c r="M546" s="22"/>
    </row>
    <row r="547" spans="13:13">
      <c r="M547" s="22"/>
    </row>
    <row r="548" spans="13:13">
      <c r="M548" s="22"/>
    </row>
    <row r="549" spans="13:13">
      <c r="M549" s="22"/>
    </row>
    <row r="550" spans="13:13">
      <c r="M550" s="22"/>
    </row>
    <row r="551" spans="13:13">
      <c r="M551" s="22"/>
    </row>
    <row r="552" spans="13:13">
      <c r="M552" s="22"/>
    </row>
    <row r="553" spans="13:13">
      <c r="M553" s="22"/>
    </row>
    <row r="554" spans="13:13">
      <c r="M554" s="22"/>
    </row>
    <row r="555" spans="13:13">
      <c r="M555" s="22"/>
    </row>
    <row r="556" spans="13:13">
      <c r="M556" s="22"/>
    </row>
    <row r="557" spans="13:13">
      <c r="M557" s="22"/>
    </row>
    <row r="558" spans="13:13">
      <c r="M558" s="22"/>
    </row>
    <row r="559" spans="13:13">
      <c r="M559" s="22"/>
    </row>
    <row r="560" spans="13:13">
      <c r="M560" s="22"/>
    </row>
    <row r="561" spans="13:13">
      <c r="M561" s="22"/>
    </row>
    <row r="562" spans="13:13">
      <c r="M562" s="22"/>
    </row>
    <row r="563" spans="13:13">
      <c r="M563" s="22"/>
    </row>
    <row r="564" spans="13:13">
      <c r="M564" s="22"/>
    </row>
    <row r="565" spans="13:13">
      <c r="M565" s="22"/>
    </row>
    <row r="566" spans="13:13">
      <c r="M566" s="22"/>
    </row>
    <row r="567" spans="13:13">
      <c r="M567" s="22"/>
    </row>
    <row r="568" spans="13:13">
      <c r="M568" s="22"/>
    </row>
    <row r="569" spans="13:13">
      <c r="M569" s="22"/>
    </row>
    <row r="570" spans="13:13">
      <c r="M570" s="22"/>
    </row>
    <row r="571" spans="13:13">
      <c r="M571" s="22"/>
    </row>
    <row r="572" spans="13:13">
      <c r="M572" s="22"/>
    </row>
    <row r="573" spans="13:13">
      <c r="M573" s="22"/>
    </row>
    <row r="574" spans="13:13">
      <c r="M574" s="22"/>
    </row>
    <row r="575" spans="13:13">
      <c r="M575" s="22"/>
    </row>
    <row r="576" spans="13:13">
      <c r="M576" s="22"/>
    </row>
    <row r="577" spans="13:13">
      <c r="M577" s="22"/>
    </row>
    <row r="578" spans="13:13">
      <c r="M578" s="22"/>
    </row>
    <row r="579" spans="13:13">
      <c r="M579" s="22"/>
    </row>
    <row r="580" spans="13:13">
      <c r="M580" s="22"/>
    </row>
    <row r="581" spans="13:13">
      <c r="M581" s="22"/>
    </row>
    <row r="582" spans="13:13">
      <c r="M582" s="22"/>
    </row>
    <row r="583" spans="13:13">
      <c r="M583" s="22"/>
    </row>
    <row r="584" spans="13:13">
      <c r="M584" s="22"/>
    </row>
    <row r="585" spans="13:13">
      <c r="M585" s="22"/>
    </row>
    <row r="586" spans="13:13">
      <c r="M586" s="22"/>
    </row>
    <row r="587" spans="13:13">
      <c r="M587" s="22"/>
    </row>
    <row r="588" spans="13:13">
      <c r="M588" s="22"/>
    </row>
    <row r="589" spans="13:13">
      <c r="M589" s="22"/>
    </row>
    <row r="590" spans="13:13">
      <c r="M590" s="22"/>
    </row>
    <row r="591" spans="13:13">
      <c r="M591" s="22"/>
    </row>
    <row r="592" spans="13:13">
      <c r="M592" s="22"/>
    </row>
    <row r="593" spans="13:13">
      <c r="M593" s="22"/>
    </row>
    <row r="594" spans="13:13">
      <c r="M594" s="22"/>
    </row>
    <row r="595" spans="13:13">
      <c r="M595" s="22"/>
    </row>
    <row r="596" spans="13:13">
      <c r="M596" s="22"/>
    </row>
    <row r="597" spans="13:13">
      <c r="M597" s="22"/>
    </row>
    <row r="598" spans="13:13">
      <c r="M598" s="22"/>
    </row>
    <row r="599" spans="13:13">
      <c r="M599" s="22"/>
    </row>
    <row r="600" spans="13:13">
      <c r="M600" s="22"/>
    </row>
    <row r="601" spans="13:13">
      <c r="M601" s="22"/>
    </row>
    <row r="602" spans="13:13">
      <c r="M602" s="22"/>
    </row>
    <row r="603" spans="13:13">
      <c r="M603" s="22"/>
    </row>
    <row r="604" spans="13:13">
      <c r="M604" s="22"/>
    </row>
    <row r="605" spans="13:13">
      <c r="M605" s="22"/>
    </row>
    <row r="606" spans="13:13">
      <c r="M606" s="22"/>
    </row>
    <row r="607" spans="13:13">
      <c r="M607" s="22"/>
    </row>
    <row r="608" spans="13:13">
      <c r="M608" s="22"/>
    </row>
    <row r="609" spans="13:13">
      <c r="M609" s="22"/>
    </row>
    <row r="610" spans="13:13">
      <c r="M610" s="22"/>
    </row>
    <row r="611" spans="13:13">
      <c r="M611" s="22"/>
    </row>
    <row r="612" spans="13:13">
      <c r="M612" s="22"/>
    </row>
    <row r="613" spans="13:13">
      <c r="M613" s="22"/>
    </row>
    <row r="614" spans="13:13">
      <c r="M614" s="22"/>
    </row>
    <row r="615" spans="13:13">
      <c r="M615" s="22"/>
    </row>
    <row r="616" spans="13:13">
      <c r="M616" s="22"/>
    </row>
    <row r="617" spans="13:13">
      <c r="M617" s="22"/>
    </row>
    <row r="618" spans="13:13">
      <c r="M618" s="22"/>
    </row>
    <row r="619" spans="13:13">
      <c r="M619" s="22"/>
    </row>
    <row r="620" spans="13:13">
      <c r="M620" s="22"/>
    </row>
    <row r="621" spans="13:13">
      <c r="M621" s="22"/>
    </row>
    <row r="622" spans="13:13">
      <c r="M622" s="22"/>
    </row>
    <row r="623" spans="13:13">
      <c r="M623" s="22"/>
    </row>
    <row r="624" spans="13:13">
      <c r="M624" s="22"/>
    </row>
    <row r="625" spans="13:13">
      <c r="M625" s="22"/>
    </row>
    <row r="626" spans="13:13">
      <c r="M626" s="22"/>
    </row>
    <row r="627" spans="13:13">
      <c r="M627" s="22"/>
    </row>
    <row r="628" spans="13:13">
      <c r="M628" s="22"/>
    </row>
    <row r="629" spans="13:13">
      <c r="M629" s="22"/>
    </row>
    <row r="630" spans="13:13">
      <c r="M630" s="22"/>
    </row>
    <row r="631" spans="13:13">
      <c r="M631" s="22"/>
    </row>
    <row r="632" spans="13:13">
      <c r="M632" s="22"/>
    </row>
    <row r="633" spans="13:13">
      <c r="M633" s="22"/>
    </row>
    <row r="634" spans="13:13">
      <c r="M634" s="22"/>
    </row>
    <row r="635" spans="13:13">
      <c r="M635" s="22"/>
    </row>
    <row r="636" spans="13:13">
      <c r="M636" s="22"/>
    </row>
    <row r="637" spans="13:13">
      <c r="M637" s="22"/>
    </row>
    <row r="638" spans="13:13">
      <c r="M638" s="22"/>
    </row>
    <row r="639" spans="13:13">
      <c r="M639" s="22"/>
    </row>
    <row r="640" spans="13:13">
      <c r="M640" s="22"/>
    </row>
    <row r="641" spans="13:13">
      <c r="M641" s="22"/>
    </row>
    <row r="642" spans="13:13">
      <c r="M642" s="22"/>
    </row>
    <row r="643" spans="13:13">
      <c r="M643" s="22"/>
    </row>
    <row r="644" spans="13:13">
      <c r="M644" s="22"/>
    </row>
    <row r="645" spans="13:13">
      <c r="M645" s="22"/>
    </row>
    <row r="646" spans="13:13">
      <c r="M646" s="22"/>
    </row>
    <row r="647" spans="13:13">
      <c r="M647" s="22"/>
    </row>
    <row r="648" spans="13:13">
      <c r="M648" s="22"/>
    </row>
    <row r="649" spans="13:13">
      <c r="M649" s="22"/>
    </row>
    <row r="650" spans="13:13">
      <c r="M650" s="22"/>
    </row>
    <row r="651" spans="13:13">
      <c r="M651" s="22"/>
    </row>
    <row r="652" spans="13:13">
      <c r="M652" s="22"/>
    </row>
    <row r="653" spans="13:13">
      <c r="M653" s="22"/>
    </row>
    <row r="654" spans="13:13">
      <c r="M654" s="22"/>
    </row>
    <row r="655" spans="13:13">
      <c r="M655" s="22"/>
    </row>
    <row r="656" spans="13:13">
      <c r="M656" s="22"/>
    </row>
    <row r="657" spans="13:13">
      <c r="M657" s="22"/>
    </row>
    <row r="658" spans="13:13">
      <c r="M658" s="22"/>
    </row>
    <row r="659" spans="13:13">
      <c r="M659" s="22"/>
    </row>
    <row r="660" spans="13:13">
      <c r="M660" s="22"/>
    </row>
    <row r="661" spans="13:13">
      <c r="M661" s="22"/>
    </row>
    <row r="662" spans="13:13">
      <c r="M662" s="22"/>
    </row>
    <row r="663" spans="13:13">
      <c r="M663" s="22"/>
    </row>
    <row r="664" spans="13:13">
      <c r="M664" s="22"/>
    </row>
    <row r="665" spans="13:13">
      <c r="M665" s="22"/>
    </row>
    <row r="666" spans="13:13">
      <c r="M666" s="22"/>
    </row>
    <row r="667" spans="13:13">
      <c r="M667" s="22"/>
    </row>
    <row r="668" spans="13:13">
      <c r="M668" s="22"/>
    </row>
    <row r="669" spans="13:13">
      <c r="M669" s="22"/>
    </row>
    <row r="670" spans="13:13">
      <c r="M670" s="22"/>
    </row>
    <row r="671" spans="13:13">
      <c r="M671" s="22"/>
    </row>
    <row r="672" spans="13:13">
      <c r="M672" s="22"/>
    </row>
    <row r="673" spans="13:13">
      <c r="M673" s="22"/>
    </row>
    <row r="674" spans="13:13">
      <c r="M674" s="22"/>
    </row>
    <row r="675" spans="13:13">
      <c r="M675" s="22"/>
    </row>
    <row r="676" spans="13:13">
      <c r="M676" s="22"/>
    </row>
    <row r="677" spans="13:13">
      <c r="M677" s="22"/>
    </row>
    <row r="678" spans="13:13">
      <c r="M678" s="22"/>
    </row>
    <row r="679" spans="13:13">
      <c r="M679" s="22"/>
    </row>
    <row r="680" spans="13:13">
      <c r="M680" s="22"/>
    </row>
    <row r="681" spans="13:13">
      <c r="M681" s="22"/>
    </row>
    <row r="682" spans="13:13">
      <c r="M682" s="22"/>
    </row>
    <row r="683" spans="13:13">
      <c r="M683" s="22"/>
    </row>
  </sheetData>
  <autoFilter ref="A4:O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6:B218"/>
  </mergeCells>
  <phoneticPr fontId="7" type="noConversion"/>
  <conditionalFormatting sqref="J5:L5">
    <cfRule type="cellIs" dxfId="98" priority="75" operator="lessThan">
      <formula>6.5</formula>
    </cfRule>
    <cfRule type="cellIs" dxfId="97" priority="76" operator="greaterThan">
      <formula>8</formula>
    </cfRule>
  </conditionalFormatting>
  <conditionalFormatting sqref="J30:L30">
    <cfRule type="containsText" dxfId="96" priority="73" stopIfTrue="1" operator="containsText" text="&lt;">
      <formula>NOT(ISERROR(SEARCH("&lt;",J30)))</formula>
    </cfRule>
    <cfRule type="cellIs" dxfId="95" priority="74" operator="greaterThan">
      <formula>$E$30</formula>
    </cfRule>
  </conditionalFormatting>
  <conditionalFormatting sqref="J23:L23">
    <cfRule type="containsText" dxfId="94" priority="71" stopIfTrue="1" operator="containsText" text="&lt;">
      <formula>NOT(ISERROR(SEARCH("&lt;",J23)))</formula>
    </cfRule>
    <cfRule type="cellIs" dxfId="93" priority="72" operator="greaterThan">
      <formula>$E$23</formula>
    </cfRule>
  </conditionalFormatting>
  <conditionalFormatting sqref="J21:L21">
    <cfRule type="containsText" dxfId="92" priority="69" stopIfTrue="1" operator="containsText" text="&lt;">
      <formula>NOT(ISERROR(SEARCH("&lt;",J21)))</formula>
    </cfRule>
    <cfRule type="cellIs" dxfId="91" priority="70" operator="greaterThan">
      <formula>$E$21</formula>
    </cfRule>
  </conditionalFormatting>
  <conditionalFormatting sqref="J18:L18">
    <cfRule type="containsText" dxfId="90" priority="67" stopIfTrue="1" operator="containsText" text="&lt;">
      <formula>NOT(ISERROR(SEARCH("&lt;",J18)))</formula>
    </cfRule>
    <cfRule type="cellIs" dxfId="89" priority="68" operator="greaterThan">
      <formula>$E$18</formula>
    </cfRule>
  </conditionalFormatting>
  <conditionalFormatting sqref="L59">
    <cfRule type="cellIs" dxfId="88" priority="64" operator="greaterThan">
      <formula>$E$59</formula>
    </cfRule>
  </conditionalFormatting>
  <conditionalFormatting sqref="L60">
    <cfRule type="cellIs" dxfId="87" priority="63" operator="greaterThan">
      <formula>$E$60</formula>
    </cfRule>
  </conditionalFormatting>
  <conditionalFormatting sqref="L62">
    <cfRule type="cellIs" dxfId="86" priority="62" operator="greaterThan">
      <formula>$E$62</formula>
    </cfRule>
  </conditionalFormatting>
  <conditionalFormatting sqref="L63">
    <cfRule type="cellIs" dxfId="85" priority="61" operator="greaterThan">
      <formula>$E$63</formula>
    </cfRule>
  </conditionalFormatting>
  <conditionalFormatting sqref="L65">
    <cfRule type="cellIs" dxfId="84" priority="60" operator="greaterThan">
      <formula>$E$65</formula>
    </cfRule>
  </conditionalFormatting>
  <conditionalFormatting sqref="L66">
    <cfRule type="cellIs" dxfId="83" priority="59" operator="greaterThan">
      <formula>$E$66</formula>
    </cfRule>
  </conditionalFormatting>
  <conditionalFormatting sqref="L67">
    <cfRule type="cellIs" dxfId="82" priority="58" operator="greaterThan">
      <formula>$E$67</formula>
    </cfRule>
  </conditionalFormatting>
  <conditionalFormatting sqref="L68">
    <cfRule type="cellIs" dxfId="81" priority="57" operator="greaterThan">
      <formula>$E$68</formula>
    </cfRule>
  </conditionalFormatting>
  <conditionalFormatting sqref="L165 L168:L176 L179:L182">
    <cfRule type="cellIs" dxfId="80" priority="55" operator="greaterThan">
      <formula>$E$165</formula>
    </cfRule>
  </conditionalFormatting>
  <conditionalFormatting sqref="L144:L145 L127 L108:L109 L59:L70 L165 L82:L90 L93 L96:L100 L168:L176 L179:L213 L103:L106 L79">
    <cfRule type="containsText" priority="54" stopIfTrue="1" operator="containsText" text="&lt;">
      <formula>NOT(ISERROR(SEARCH("&lt;",L59)))</formula>
    </cfRule>
  </conditionalFormatting>
  <conditionalFormatting sqref="L146:L163">
    <cfRule type="containsText" priority="51" stopIfTrue="1" operator="containsText" text="&lt;">
      <formula>NOT(ISERROR(SEARCH("&lt;",L146)))</formula>
    </cfRule>
  </conditionalFormatting>
  <conditionalFormatting sqref="L128:L143">
    <cfRule type="containsText" priority="50" stopIfTrue="1" operator="containsText" text="&lt;">
      <formula>NOT(ISERROR(SEARCH("&lt;",L128)))</formula>
    </cfRule>
  </conditionalFormatting>
  <conditionalFormatting sqref="L38">
    <cfRule type="containsText" priority="48" stopIfTrue="1" operator="containsText" text="&lt;">
      <formula>NOT(ISERROR(SEARCH("&lt;",L38)))</formula>
    </cfRule>
    <cfRule type="cellIs" dxfId="79" priority="49" operator="greaterThan">
      <formula>$E$38</formula>
    </cfRule>
  </conditionalFormatting>
  <conditionalFormatting sqref="L112:L116">
    <cfRule type="containsText" priority="23" stopIfTrue="1" operator="containsText" text="&lt;">
      <formula>NOT(ISERROR(SEARCH("&lt;",L112)))</formula>
    </cfRule>
  </conditionalFormatting>
  <conditionalFormatting sqref="K118">
    <cfRule type="containsText" priority="1" stopIfTrue="1" operator="containsText" text="&lt;">
      <formula>NOT(ISERROR(SEARCH("&lt;",K118)))</formula>
    </cfRule>
  </conditionalFormatting>
  <conditionalFormatting sqref="K119:K125">
    <cfRule type="containsText" priority="2" stopIfTrue="1" operator="containsText" text="&lt;">
      <formula>NOT(ISERROR(SEARCH("&lt;",K119)))</formula>
    </cfRule>
  </conditionalFormatting>
  <printOptions horizontalCentered="1"/>
  <pageMargins left="0.39370078740157483" right="0" top="0.98425196850393704" bottom="0" header="0.51181102362204722" footer="0.51181102362204722"/>
  <pageSetup paperSize="8" scale="81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NOT(ISERROR(SEARCH("&lt;",'MP3'!K116)))</xm:f>
            <x14:dxf/>
          </x14:cfRule>
          <xm:sqref>L126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6"/>
  <sheetViews>
    <sheetView zoomScaleNormal="100" workbookViewId="0">
      <pane ySplit="1" topLeftCell="A206" activePane="bottomLeft" state="frozen"/>
      <selection pane="bottomLeft" activeCell="A223" sqref="A223"/>
    </sheetView>
  </sheetViews>
  <sheetFormatPr defaultRowHeight="12.75"/>
  <cols>
    <col min="1" max="1" width="36.855468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8.28515625" style="60" bestFit="1" customWidth="1"/>
    <col min="7" max="7" width="14" style="9" bestFit="1" customWidth="1"/>
    <col min="8" max="11" width="10.140625" style="9" bestFit="1" customWidth="1"/>
    <col min="12" max="12" width="7.28515625" style="23" bestFit="1" customWidth="1"/>
    <col min="13" max="13" width="8.140625" style="9" bestFit="1" customWidth="1"/>
    <col min="14" max="14" width="7.7109375" style="9" bestFit="1" customWidth="1"/>
  </cols>
  <sheetData>
    <row r="1" spans="1:15" ht="63.75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0" t="s">
        <v>0</v>
      </c>
      <c r="M1" s="57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115" t="s">
        <v>267</v>
      </c>
      <c r="I2" s="115" t="s">
        <v>267</v>
      </c>
      <c r="J2" s="115" t="s">
        <v>267</v>
      </c>
      <c r="K2" s="115" t="s">
        <v>267</v>
      </c>
      <c r="L2" s="161"/>
      <c r="M2" s="6"/>
      <c r="N2" s="180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5"/>
      <c r="K3" s="125"/>
      <c r="L3" s="162"/>
      <c r="M3" s="7"/>
      <c r="N3" s="35"/>
      <c r="O3" s="171"/>
    </row>
    <row r="4" spans="1:15">
      <c r="A4" s="126"/>
      <c r="B4" s="168"/>
      <c r="C4" s="126"/>
      <c r="D4" s="168"/>
      <c r="E4" s="28"/>
      <c r="F4" s="61"/>
      <c r="G4" s="5"/>
      <c r="H4" s="15" t="s">
        <v>233</v>
      </c>
      <c r="I4" s="15"/>
      <c r="J4" s="15"/>
      <c r="K4" s="125"/>
      <c r="L4" s="162"/>
      <c r="M4" s="7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 t="shared" ref="G5:G19" si="0">COUNTA(H5:K5)</f>
        <v>1</v>
      </c>
      <c r="H5" s="4"/>
      <c r="I5" s="284">
        <v>6.14</v>
      </c>
      <c r="J5" s="4"/>
      <c r="K5" s="69"/>
      <c r="L5" s="169"/>
      <c r="M5" s="33"/>
      <c r="N5" s="18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 t="shared" si="0"/>
        <v>1</v>
      </c>
      <c r="H6" s="4"/>
      <c r="I6" s="284">
        <v>208</v>
      </c>
      <c r="J6" s="4"/>
      <c r="K6" s="69"/>
      <c r="L6" s="169"/>
      <c r="M6" s="33"/>
      <c r="N6" s="18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>
        <v>1</v>
      </c>
      <c r="G7" s="17">
        <f t="shared" si="0"/>
        <v>1</v>
      </c>
      <c r="H7" s="4"/>
      <c r="I7" s="284">
        <v>14</v>
      </c>
      <c r="J7" s="4"/>
      <c r="K7" s="67"/>
      <c r="L7" s="169"/>
      <c r="M7" s="33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si="0"/>
        <v>1</v>
      </c>
      <c r="H8" s="4"/>
      <c r="I8" s="284" t="s">
        <v>227</v>
      </c>
      <c r="J8" s="4"/>
      <c r="K8" s="67"/>
      <c r="L8" s="163"/>
      <c r="M8" s="40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1</v>
      </c>
      <c r="H9" s="4"/>
      <c r="I9" s="284" t="s">
        <v>227</v>
      </c>
      <c r="J9" s="4"/>
      <c r="K9" s="67"/>
      <c r="L9" s="163"/>
      <c r="M9" s="40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1</v>
      </c>
      <c r="H10" s="4"/>
      <c r="I10" s="284">
        <v>17</v>
      </c>
      <c r="J10" s="4"/>
      <c r="K10" s="69"/>
      <c r="L10" s="169"/>
      <c r="M10" s="33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1</v>
      </c>
      <c r="H11" s="4"/>
      <c r="I11" s="284">
        <v>17</v>
      </c>
      <c r="J11" s="4"/>
      <c r="K11" s="69"/>
      <c r="L11" s="169"/>
      <c r="M11" s="33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1</v>
      </c>
      <c r="H12" s="4"/>
      <c r="I12" s="284">
        <v>8</v>
      </c>
      <c r="J12" s="4"/>
      <c r="K12" s="67"/>
      <c r="L12" s="169"/>
      <c r="M12" s="33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1</v>
      </c>
      <c r="H13" s="4"/>
      <c r="I13" s="284">
        <v>51</v>
      </c>
      <c r="J13" s="4"/>
      <c r="K13" s="69"/>
      <c r="L13" s="169"/>
      <c r="M13" s="33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1</v>
      </c>
      <c r="H14" s="4"/>
      <c r="I14" s="284">
        <v>4</v>
      </c>
      <c r="J14" s="4"/>
      <c r="K14" s="69"/>
      <c r="L14" s="169"/>
      <c r="M14" s="33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1</v>
      </c>
      <c r="H15" s="4"/>
      <c r="I15" s="284">
        <v>5</v>
      </c>
      <c r="J15" s="4"/>
      <c r="K15" s="69"/>
      <c r="L15" s="169"/>
      <c r="M15" s="33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1</v>
      </c>
      <c r="H16" s="4"/>
      <c r="I16" s="284">
        <v>29</v>
      </c>
      <c r="J16" s="4"/>
      <c r="K16" s="69"/>
      <c r="L16" s="169"/>
      <c r="M16" s="33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1</v>
      </c>
      <c r="H17" s="4"/>
      <c r="I17" s="284">
        <v>3</v>
      </c>
      <c r="J17" s="4"/>
      <c r="K17" s="69"/>
      <c r="L17" s="169"/>
      <c r="M17" s="33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0"/>
        <v>1</v>
      </c>
      <c r="H18" s="4"/>
      <c r="I18" s="284">
        <v>0.109</v>
      </c>
      <c r="J18" s="4"/>
      <c r="K18" s="69"/>
      <c r="L18" s="169"/>
      <c r="M18" s="33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1</v>
      </c>
      <c r="H19" s="4"/>
      <c r="I19" s="284">
        <v>1.08</v>
      </c>
      <c r="J19" s="4"/>
      <c r="K19" s="69"/>
      <c r="L19" s="169"/>
      <c r="M19" s="33"/>
      <c r="N19" s="18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ref="G20:G30" si="1">COUNTA(H20:K20)</f>
        <v>1</v>
      </c>
      <c r="H20" s="4"/>
      <c r="I20" s="284" t="s">
        <v>268</v>
      </c>
      <c r="J20" s="4"/>
      <c r="K20" s="69"/>
      <c r="L20" s="169"/>
      <c r="M20" s="33"/>
      <c r="N20" s="18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1"/>
        <v>1</v>
      </c>
      <c r="H21" s="4"/>
      <c r="I21" s="284">
        <v>0.04</v>
      </c>
      <c r="J21" s="4"/>
      <c r="K21" s="69"/>
      <c r="L21" s="169"/>
      <c r="M21" s="33"/>
      <c r="N21" s="18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1"/>
        <v>1</v>
      </c>
      <c r="H22" s="4"/>
      <c r="I22" s="284" t="s">
        <v>269</v>
      </c>
      <c r="J22" s="4"/>
      <c r="K22" s="69"/>
      <c r="L22" s="169"/>
      <c r="M22" s="33"/>
      <c r="N22" s="18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1"/>
        <v>1</v>
      </c>
      <c r="H23" s="4"/>
      <c r="I23" s="284" t="s">
        <v>269</v>
      </c>
      <c r="J23" s="4"/>
      <c r="K23" s="69"/>
      <c r="L23" s="169"/>
      <c r="M23" s="33"/>
      <c r="N23" s="18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1"/>
        <v>1</v>
      </c>
      <c r="H24" s="4"/>
      <c r="I24" s="284" t="s">
        <v>269</v>
      </c>
      <c r="J24" s="4"/>
      <c r="K24" s="69"/>
      <c r="L24" s="169"/>
      <c r="M24" s="33"/>
      <c r="N24" s="18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1"/>
        <v>1</v>
      </c>
      <c r="H25" s="4"/>
      <c r="I25" s="284">
        <v>1.94</v>
      </c>
      <c r="J25" s="4"/>
      <c r="K25" s="69"/>
      <c r="L25" s="169"/>
      <c r="M25" s="33"/>
      <c r="N25" s="18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1"/>
        <v>1</v>
      </c>
      <c r="H26" s="4"/>
      <c r="I26" s="288">
        <v>1.95</v>
      </c>
      <c r="J26" s="4"/>
      <c r="K26" s="69"/>
      <c r="L26" s="169"/>
      <c r="M26" s="33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1"/>
        <v>0</v>
      </c>
      <c r="H27" s="4"/>
      <c r="I27" s="284"/>
      <c r="J27" s="4"/>
      <c r="K27" s="69"/>
      <c r="L27" s="169"/>
      <c r="M27" s="33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1"/>
        <v>1</v>
      </c>
      <c r="H28" s="11"/>
      <c r="I28" s="284">
        <v>16</v>
      </c>
      <c r="J28" s="11"/>
      <c r="K28" s="69"/>
      <c r="L28" s="169"/>
      <c r="M28" s="33"/>
      <c r="N28" s="18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1"/>
        <v>0</v>
      </c>
      <c r="H29" s="4"/>
      <c r="I29" s="284"/>
      <c r="J29" s="4"/>
      <c r="K29" s="67"/>
      <c r="L29" s="169"/>
      <c r="M29" s="33"/>
      <c r="N29" s="34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1"/>
        <v>1</v>
      </c>
      <c r="H30" s="4"/>
      <c r="I30" s="284" t="s">
        <v>228</v>
      </c>
      <c r="J30" s="4"/>
      <c r="K30" s="67"/>
      <c r="L30" s="163"/>
      <c r="M30" s="40"/>
      <c r="N30" s="34"/>
      <c r="O30" s="171"/>
    </row>
    <row r="31" spans="1:15">
      <c r="A31" s="126"/>
      <c r="B31" s="191"/>
      <c r="C31" s="189"/>
      <c r="D31" s="168"/>
      <c r="E31" s="14"/>
      <c r="F31" s="61"/>
      <c r="G31" s="5"/>
      <c r="H31" s="7"/>
      <c r="I31" s="293"/>
      <c r="J31" s="7"/>
      <c r="K31" s="65"/>
      <c r="L31" s="162"/>
      <c r="M31" s="19"/>
      <c r="N31" s="19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7"/>
      <c r="I32" s="293"/>
      <c r="J32" s="7"/>
      <c r="K32" s="65"/>
      <c r="L32" s="162"/>
      <c r="M32" s="19"/>
      <c r="N32" s="19"/>
      <c r="O32" s="171"/>
    </row>
    <row r="33" spans="1:15">
      <c r="A33" s="128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3" si="2">COUNTA(H33:K33)</f>
        <v>1</v>
      </c>
      <c r="H33" s="39"/>
      <c r="I33" s="350" t="s">
        <v>229</v>
      </c>
      <c r="J33" s="4"/>
      <c r="K33" s="69"/>
      <c r="L33" s="163"/>
      <c r="M33" s="40"/>
      <c r="N33" s="34"/>
      <c r="O33" s="171"/>
    </row>
    <row r="34" spans="1:15">
      <c r="A34" s="207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2"/>
        <v>1</v>
      </c>
      <c r="H34" s="39"/>
      <c r="I34" s="350" t="s">
        <v>229</v>
      </c>
      <c r="J34" s="4"/>
      <c r="K34" s="69"/>
      <c r="L34" s="163"/>
      <c r="M34" s="40"/>
      <c r="N34" s="34"/>
      <c r="O34" s="171"/>
    </row>
    <row r="35" spans="1:15">
      <c r="A35" s="128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2"/>
        <v>1</v>
      </c>
      <c r="H35" s="39"/>
      <c r="I35" s="350" t="s">
        <v>229</v>
      </c>
      <c r="J35" s="4"/>
      <c r="K35" s="69"/>
      <c r="L35" s="163"/>
      <c r="M35" s="40"/>
      <c r="N35" s="34"/>
      <c r="O35" s="171"/>
    </row>
    <row r="36" spans="1:15">
      <c r="A36" s="128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2"/>
        <v>1</v>
      </c>
      <c r="H36" s="39"/>
      <c r="I36" s="350" t="s">
        <v>229</v>
      </c>
      <c r="J36" s="4"/>
      <c r="K36" s="69"/>
      <c r="L36" s="163"/>
      <c r="M36" s="40"/>
      <c r="N36" s="34"/>
      <c r="O36" s="171"/>
    </row>
    <row r="37" spans="1:15">
      <c r="A37" s="128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2"/>
        <v>1</v>
      </c>
      <c r="H37" s="39"/>
      <c r="I37" s="350" t="s">
        <v>229</v>
      </c>
      <c r="J37" s="4"/>
      <c r="K37" s="69"/>
      <c r="L37" s="163"/>
      <c r="M37" s="40"/>
      <c r="N37" s="34"/>
      <c r="O37" s="171"/>
    </row>
    <row r="38" spans="1:15">
      <c r="A38" s="128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2"/>
        <v>1</v>
      </c>
      <c r="H38" s="39"/>
      <c r="I38" s="350" t="s">
        <v>229</v>
      </c>
      <c r="J38" s="4"/>
      <c r="K38" s="69"/>
      <c r="L38" s="163"/>
      <c r="M38" s="40"/>
      <c r="N38" s="34"/>
      <c r="O38" s="171"/>
    </row>
    <row r="39" spans="1:15">
      <c r="A39" s="128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2"/>
        <v>1</v>
      </c>
      <c r="H39" s="39"/>
      <c r="I39" s="350" t="s">
        <v>229</v>
      </c>
      <c r="J39" s="4"/>
      <c r="K39" s="69"/>
      <c r="L39" s="163"/>
      <c r="M39" s="40"/>
      <c r="N39" s="34"/>
      <c r="O39" s="171"/>
    </row>
    <row r="40" spans="1:15">
      <c r="A40" s="128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2"/>
        <v>1</v>
      </c>
      <c r="H40" s="39"/>
      <c r="I40" s="350" t="s">
        <v>229</v>
      </c>
      <c r="J40" s="4"/>
      <c r="K40" s="69"/>
      <c r="L40" s="163"/>
      <c r="M40" s="40"/>
      <c r="N40" s="34"/>
      <c r="O40" s="171"/>
    </row>
    <row r="41" spans="1:15">
      <c r="A41" s="128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2"/>
        <v>1</v>
      </c>
      <c r="H41" s="39"/>
      <c r="I41" s="350" t="s">
        <v>229</v>
      </c>
      <c r="J41" s="4"/>
      <c r="K41" s="69"/>
      <c r="L41" s="163"/>
      <c r="M41" s="40"/>
      <c r="N41" s="34"/>
      <c r="O41" s="171"/>
    </row>
    <row r="42" spans="1:15">
      <c r="A42" s="128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2"/>
        <v>1</v>
      </c>
      <c r="H42" s="39"/>
      <c r="I42" s="350" t="s">
        <v>229</v>
      </c>
      <c r="J42" s="4"/>
      <c r="K42" s="69"/>
      <c r="L42" s="163"/>
      <c r="M42" s="40"/>
      <c r="N42" s="34"/>
      <c r="O42" s="171"/>
    </row>
    <row r="43" spans="1:15">
      <c r="A43" s="128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2"/>
        <v>1</v>
      </c>
      <c r="H43" s="39"/>
      <c r="I43" s="350" t="s">
        <v>229</v>
      </c>
      <c r="J43" s="4"/>
      <c r="K43" s="69"/>
      <c r="L43" s="163"/>
      <c r="M43" s="40"/>
      <c r="N43" s="34"/>
      <c r="O43" s="171"/>
    </row>
    <row r="44" spans="1:15">
      <c r="A44" s="128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2"/>
        <v>1</v>
      </c>
      <c r="H44" s="39"/>
      <c r="I44" s="350" t="s">
        <v>229</v>
      </c>
      <c r="J44" s="4"/>
      <c r="K44" s="69"/>
      <c r="L44" s="163"/>
      <c r="M44" s="40"/>
      <c r="N44" s="34"/>
      <c r="O44" s="171"/>
    </row>
    <row r="45" spans="1:15">
      <c r="A45" s="128" t="s">
        <v>131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2"/>
        <v>1</v>
      </c>
      <c r="H45" s="39"/>
      <c r="I45" s="350" t="s">
        <v>229</v>
      </c>
      <c r="J45" s="4"/>
      <c r="K45" s="69"/>
      <c r="L45" s="163"/>
      <c r="M45" s="40"/>
      <c r="N45" s="34"/>
      <c r="O45" s="171"/>
    </row>
    <row r="46" spans="1:15">
      <c r="A46" s="128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2"/>
        <v>1</v>
      </c>
      <c r="H46" s="39"/>
      <c r="I46" s="350" t="s">
        <v>229</v>
      </c>
      <c r="J46" s="4"/>
      <c r="K46" s="69"/>
      <c r="L46" s="163"/>
      <c r="M46" s="40"/>
      <c r="N46" s="34"/>
      <c r="O46" s="171"/>
    </row>
    <row r="47" spans="1:15">
      <c r="A47" s="128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2"/>
        <v>1</v>
      </c>
      <c r="H47" s="39"/>
      <c r="I47" s="350" t="s">
        <v>229</v>
      </c>
      <c r="J47" s="4"/>
      <c r="K47" s="69"/>
      <c r="L47" s="163"/>
      <c r="M47" s="40"/>
      <c r="N47" s="34"/>
      <c r="O47" s="171"/>
    </row>
    <row r="48" spans="1:15">
      <c r="A48" s="128" t="s">
        <v>132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2"/>
        <v>1</v>
      </c>
      <c r="H48" s="39"/>
      <c r="I48" s="350" t="s">
        <v>229</v>
      </c>
      <c r="J48" s="4"/>
      <c r="K48" s="69"/>
      <c r="L48" s="163"/>
      <c r="M48" s="40"/>
      <c r="N48" s="34"/>
      <c r="O48" s="171"/>
    </row>
    <row r="49" spans="1:15">
      <c r="A49" s="128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2"/>
        <v>1</v>
      </c>
      <c r="H49" s="39"/>
      <c r="I49" s="350" t="s">
        <v>229</v>
      </c>
      <c r="J49" s="4"/>
      <c r="K49" s="69"/>
      <c r="L49" s="163"/>
      <c r="M49" s="40"/>
      <c r="N49" s="34"/>
      <c r="O49" s="171"/>
    </row>
    <row r="50" spans="1:15">
      <c r="A50" s="128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2"/>
        <v>1</v>
      </c>
      <c r="H50" s="39"/>
      <c r="I50" s="350" t="s">
        <v>229</v>
      </c>
      <c r="J50" s="4"/>
      <c r="K50" s="69"/>
      <c r="L50" s="163"/>
      <c r="M50" s="40"/>
      <c r="N50" s="34"/>
      <c r="O50" s="171"/>
    </row>
    <row r="51" spans="1:15">
      <c r="A51" s="128" t="s">
        <v>133</v>
      </c>
      <c r="B51" s="199" t="s">
        <v>46</v>
      </c>
      <c r="C51" s="194">
        <v>2</v>
      </c>
      <c r="D51" s="202"/>
      <c r="E51" s="42">
        <v>0.01</v>
      </c>
      <c r="F51" s="62">
        <v>4</v>
      </c>
      <c r="G51" s="17">
        <f t="shared" si="2"/>
        <v>1</v>
      </c>
      <c r="H51" s="39"/>
      <c r="I51" s="284" t="s">
        <v>230</v>
      </c>
      <c r="J51" s="4"/>
      <c r="K51" s="69"/>
      <c r="L51" s="163"/>
      <c r="M51" s="40"/>
      <c r="N51" s="34"/>
      <c r="O51" s="171"/>
    </row>
    <row r="52" spans="1:15">
      <c r="A52" s="128" t="s">
        <v>63</v>
      </c>
      <c r="B52" s="199" t="s">
        <v>46</v>
      </c>
      <c r="C52" s="194">
        <v>0.5</v>
      </c>
      <c r="D52" s="202"/>
      <c r="E52" s="45"/>
      <c r="F52" s="62">
        <v>4</v>
      </c>
      <c r="G52" s="17">
        <f t="shared" si="2"/>
        <v>1</v>
      </c>
      <c r="H52" s="39"/>
      <c r="I52" s="350" t="s">
        <v>229</v>
      </c>
      <c r="J52" s="4"/>
      <c r="K52" s="69"/>
      <c r="L52" s="163"/>
      <c r="M52" s="40"/>
      <c r="N52" s="34"/>
      <c r="O52" s="171"/>
    </row>
    <row r="53" spans="1:15">
      <c r="A53" s="128" t="s">
        <v>64</v>
      </c>
      <c r="B53" s="199" t="s">
        <v>46</v>
      </c>
      <c r="C53" s="194">
        <v>2</v>
      </c>
      <c r="D53" s="202"/>
      <c r="E53" s="11"/>
      <c r="F53" s="62">
        <v>4</v>
      </c>
      <c r="G53" s="17">
        <f t="shared" si="2"/>
        <v>1</v>
      </c>
      <c r="H53" s="39"/>
      <c r="I53" s="284" t="s">
        <v>230</v>
      </c>
      <c r="J53" s="4"/>
      <c r="K53" s="69"/>
      <c r="L53" s="163"/>
      <c r="M53" s="40"/>
      <c r="N53" s="34"/>
      <c r="O53" s="171"/>
    </row>
    <row r="54" spans="1:15">
      <c r="A54" s="128" t="s">
        <v>163</v>
      </c>
      <c r="B54" s="199" t="s">
        <v>46</v>
      </c>
      <c r="C54" s="194">
        <v>0.5</v>
      </c>
      <c r="D54" s="202"/>
      <c r="E54" s="11"/>
      <c r="F54" s="62">
        <v>4</v>
      </c>
      <c r="G54" s="17">
        <f t="shared" ref="G54:G58" si="3">COUNTA(H54:K54)</f>
        <v>1</v>
      </c>
      <c r="H54" s="39"/>
      <c r="I54" s="350" t="s">
        <v>229</v>
      </c>
      <c r="J54" s="4"/>
      <c r="K54" s="69"/>
      <c r="L54" s="163"/>
      <c r="M54" s="40"/>
      <c r="N54" s="34"/>
      <c r="O54" s="171"/>
    </row>
    <row r="55" spans="1:15">
      <c r="A55" s="128" t="s">
        <v>210</v>
      </c>
      <c r="B55" s="199" t="s">
        <v>46</v>
      </c>
      <c r="C55" s="194">
        <v>0.01</v>
      </c>
      <c r="D55" s="202"/>
      <c r="E55" s="8">
        <v>0.03</v>
      </c>
      <c r="F55" s="62">
        <v>4</v>
      </c>
      <c r="G55" s="17">
        <f t="shared" si="3"/>
        <v>0</v>
      </c>
      <c r="H55" s="39"/>
      <c r="I55" s="349"/>
      <c r="J55" s="4"/>
      <c r="K55" s="69"/>
      <c r="L55" s="163"/>
      <c r="M55" s="76"/>
      <c r="N55" s="34"/>
      <c r="O55" s="171"/>
    </row>
    <row r="56" spans="1:15">
      <c r="A56" s="128" t="s">
        <v>164</v>
      </c>
      <c r="B56" s="199" t="s">
        <v>46</v>
      </c>
      <c r="C56" s="194">
        <v>0.5</v>
      </c>
      <c r="D56" s="202"/>
      <c r="E56" s="8"/>
      <c r="F56" s="62">
        <v>4</v>
      </c>
      <c r="G56" s="17">
        <f t="shared" si="3"/>
        <v>1</v>
      </c>
      <c r="H56" s="39"/>
      <c r="I56" s="350" t="s">
        <v>229</v>
      </c>
      <c r="J56" s="4"/>
      <c r="K56" s="69"/>
      <c r="L56" s="163"/>
      <c r="M56" s="40"/>
      <c r="N56" s="34"/>
      <c r="O56" s="171"/>
    </row>
    <row r="57" spans="1:15">
      <c r="A57" s="128" t="s">
        <v>209</v>
      </c>
      <c r="B57" s="199" t="s">
        <v>46</v>
      </c>
      <c r="C57" s="194">
        <v>0.01</v>
      </c>
      <c r="D57" s="202"/>
      <c r="E57" s="8">
        <v>0.03</v>
      </c>
      <c r="F57" s="62">
        <v>4</v>
      </c>
      <c r="G57" s="17">
        <f t="shared" si="3"/>
        <v>0</v>
      </c>
      <c r="H57" s="39"/>
      <c r="I57" s="349"/>
      <c r="J57" s="4"/>
      <c r="K57" s="69"/>
      <c r="L57" s="163"/>
      <c r="M57" s="76"/>
      <c r="N57" s="34"/>
      <c r="O57" s="171"/>
    </row>
    <row r="58" spans="1:15">
      <c r="A58" s="128" t="s">
        <v>165</v>
      </c>
      <c r="B58" s="199" t="s">
        <v>46</v>
      </c>
      <c r="C58" s="194">
        <v>0.5</v>
      </c>
      <c r="D58" s="202"/>
      <c r="E58" s="11"/>
      <c r="F58" s="62">
        <v>4</v>
      </c>
      <c r="G58" s="17">
        <f t="shared" si="3"/>
        <v>1</v>
      </c>
      <c r="H58" s="39"/>
      <c r="I58" s="350" t="s">
        <v>229</v>
      </c>
      <c r="J58" s="4"/>
      <c r="K58" s="69"/>
      <c r="L58" s="163"/>
      <c r="M58" s="40"/>
      <c r="N58" s="34"/>
      <c r="O58" s="171"/>
    </row>
    <row r="59" spans="1:15">
      <c r="A59" s="126"/>
      <c r="B59" s="191"/>
      <c r="C59" s="189"/>
      <c r="D59" s="168"/>
      <c r="E59" s="5"/>
      <c r="F59" s="61"/>
      <c r="G59" s="5"/>
      <c r="H59" s="7"/>
      <c r="I59" s="7"/>
      <c r="J59" s="7"/>
      <c r="K59" s="65"/>
      <c r="L59" s="162"/>
      <c r="M59" s="19"/>
      <c r="N59" s="19"/>
      <c r="O59" s="171"/>
    </row>
    <row r="60" spans="1:15">
      <c r="A60" s="126" t="s">
        <v>254</v>
      </c>
      <c r="B60" s="191"/>
      <c r="C60" s="189"/>
      <c r="D60" s="168"/>
      <c r="E60" s="5"/>
      <c r="F60" s="61"/>
      <c r="G60" s="5"/>
      <c r="H60" s="7"/>
      <c r="I60" s="7"/>
      <c r="J60" s="7"/>
      <c r="K60" s="65"/>
      <c r="L60" s="162"/>
      <c r="M60" s="19"/>
      <c r="N60" s="19"/>
      <c r="O60" s="171"/>
    </row>
    <row r="61" spans="1:15">
      <c r="A61" s="128" t="s">
        <v>3</v>
      </c>
      <c r="B61" s="199" t="s">
        <v>17</v>
      </c>
      <c r="C61" s="194">
        <v>0.01</v>
      </c>
      <c r="D61" s="202"/>
      <c r="E61" s="27">
        <v>5.5E-2</v>
      </c>
      <c r="F61" s="17">
        <v>1</v>
      </c>
      <c r="G61" s="17">
        <f t="shared" ref="G61:G69" si="4">COUNTA(H61:K61)</f>
        <v>0</v>
      </c>
      <c r="H61" s="4"/>
      <c r="I61" s="4"/>
      <c r="J61" s="4"/>
      <c r="K61" s="69"/>
      <c r="L61" s="169"/>
      <c r="M61" s="2"/>
      <c r="N61" s="77"/>
      <c r="O61" s="171"/>
    </row>
    <row r="62" spans="1:15">
      <c r="A62" s="128" t="s">
        <v>4</v>
      </c>
      <c r="B62" s="199" t="s">
        <v>17</v>
      </c>
      <c r="C62" s="194">
        <v>1E-3</v>
      </c>
      <c r="D62" s="202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4"/>
      <c r="K62" s="69"/>
      <c r="L62" s="169"/>
      <c r="M62" s="2"/>
      <c r="N62" s="77"/>
      <c r="O62" s="171"/>
    </row>
    <row r="63" spans="1:15">
      <c r="A63" s="128" t="s">
        <v>5</v>
      </c>
      <c r="B63" s="199" t="s">
        <v>17</v>
      </c>
      <c r="C63" s="194">
        <v>1E-3</v>
      </c>
      <c r="D63" s="202"/>
      <c r="E63" s="11"/>
      <c r="F63" s="17">
        <v>1</v>
      </c>
      <c r="G63" s="17">
        <f t="shared" si="4"/>
        <v>0</v>
      </c>
      <c r="H63" s="4"/>
      <c r="I63" s="4"/>
      <c r="J63" s="4"/>
      <c r="K63" s="69"/>
      <c r="L63" s="169"/>
      <c r="M63" s="2"/>
      <c r="N63" s="77"/>
      <c r="O63" s="171"/>
    </row>
    <row r="64" spans="1:15">
      <c r="A64" s="128" t="s">
        <v>6</v>
      </c>
      <c r="B64" s="199" t="s">
        <v>17</v>
      </c>
      <c r="C64" s="194">
        <v>1E-4</v>
      </c>
      <c r="D64" s="202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4"/>
      <c r="K64" s="67"/>
      <c r="L64" s="163"/>
      <c r="M64" s="76"/>
      <c r="N64" s="34"/>
      <c r="O64" s="171"/>
    </row>
    <row r="65" spans="1:15">
      <c r="A65" s="128" t="s">
        <v>27</v>
      </c>
      <c r="B65" s="199" t="s">
        <v>17</v>
      </c>
      <c r="C65" s="194">
        <v>1E-3</v>
      </c>
      <c r="D65" s="202"/>
      <c r="E65" s="27">
        <v>1E-3</v>
      </c>
      <c r="F65" s="17">
        <v>1</v>
      </c>
      <c r="G65" s="17">
        <f t="shared" si="4"/>
        <v>0</v>
      </c>
      <c r="H65" s="4"/>
      <c r="I65" s="4"/>
      <c r="J65" s="4"/>
      <c r="K65" s="69"/>
      <c r="L65" s="169"/>
      <c r="M65" s="2"/>
      <c r="N65" s="77"/>
      <c r="O65" s="171"/>
    </row>
    <row r="66" spans="1:15">
      <c r="A66" s="128" t="s">
        <v>9</v>
      </c>
      <c r="B66" s="199" t="s">
        <v>17</v>
      </c>
      <c r="C66" s="194">
        <v>1E-3</v>
      </c>
      <c r="D66" s="202"/>
      <c r="E66" s="11"/>
      <c r="F66" s="17">
        <v>1</v>
      </c>
      <c r="G66" s="17">
        <f t="shared" si="4"/>
        <v>0</v>
      </c>
      <c r="H66" s="4"/>
      <c r="I66" s="4"/>
      <c r="J66" s="4"/>
      <c r="K66" s="224"/>
      <c r="L66" s="169"/>
      <c r="M66" s="2"/>
      <c r="N66" s="77"/>
      <c r="O66" s="171"/>
    </row>
    <row r="67" spans="1:15">
      <c r="A67" s="128" t="s">
        <v>10</v>
      </c>
      <c r="B67" s="199" t="s">
        <v>17</v>
      </c>
      <c r="C67" s="194">
        <v>1E-3</v>
      </c>
      <c r="D67" s="202"/>
      <c r="E67" s="27">
        <v>1.4E-3</v>
      </c>
      <c r="F67" s="17">
        <v>1</v>
      </c>
      <c r="G67" s="17">
        <f t="shared" si="4"/>
        <v>0</v>
      </c>
      <c r="H67" s="4"/>
      <c r="I67" s="4"/>
      <c r="J67" s="4"/>
      <c r="K67" s="69"/>
      <c r="L67" s="169"/>
      <c r="M67" s="2"/>
      <c r="N67" s="77"/>
      <c r="O67" s="171"/>
    </row>
    <row r="68" spans="1:15">
      <c r="A68" s="128" t="s">
        <v>28</v>
      </c>
      <c r="B68" s="199" t="s">
        <v>17</v>
      </c>
      <c r="C68" s="194">
        <v>1E-3</v>
      </c>
      <c r="D68" s="202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4"/>
      <c r="K68" s="69"/>
      <c r="L68" s="169"/>
      <c r="M68" s="2"/>
      <c r="N68" s="77"/>
      <c r="O68" s="171"/>
    </row>
    <row r="69" spans="1:15">
      <c r="A69" s="128" t="s">
        <v>30</v>
      </c>
      <c r="B69" s="199" t="s">
        <v>17</v>
      </c>
      <c r="C69" s="194">
        <v>1E-4</v>
      </c>
      <c r="D69" s="202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4"/>
      <c r="K69" s="67"/>
      <c r="L69" s="163"/>
      <c r="M69" s="76"/>
      <c r="N69" s="34"/>
      <c r="O69" s="171"/>
    </row>
    <row r="70" spans="1:15" ht="14.25" customHeight="1">
      <c r="A70" s="128" t="s">
        <v>29</v>
      </c>
      <c r="B70" s="201" t="s">
        <v>17</v>
      </c>
      <c r="C70" s="203">
        <v>5.0000000000000001E-3</v>
      </c>
      <c r="D70" s="202"/>
      <c r="E70" s="27">
        <v>8.0000000000000002E-3</v>
      </c>
      <c r="F70" s="17">
        <v>1</v>
      </c>
      <c r="G70" s="17">
        <f t="shared" ref="G70" si="5">COUNTA(H70:K70)</f>
        <v>0</v>
      </c>
      <c r="H70" s="4"/>
      <c r="I70" s="4"/>
      <c r="J70" s="4"/>
      <c r="K70" s="69"/>
      <c r="L70" s="169"/>
      <c r="M70" s="2"/>
      <c r="N70" s="77"/>
      <c r="O70" s="171"/>
    </row>
    <row r="71" spans="1:15">
      <c r="A71" s="126"/>
      <c r="B71" s="191"/>
      <c r="C71" s="189"/>
      <c r="D71" s="168"/>
      <c r="E71" s="5"/>
      <c r="F71" s="61"/>
      <c r="G71" s="5"/>
      <c r="H71" s="7"/>
      <c r="I71" s="7"/>
      <c r="J71" s="7"/>
      <c r="K71" s="65"/>
      <c r="L71" s="162"/>
      <c r="M71" s="19"/>
      <c r="N71" s="19"/>
      <c r="O71" s="171"/>
    </row>
    <row r="72" spans="1:15">
      <c r="A72" s="210" t="s">
        <v>168</v>
      </c>
      <c r="B72" s="191"/>
      <c r="C72" s="189"/>
      <c r="D72" s="168"/>
      <c r="E72" s="5"/>
      <c r="F72" s="61"/>
      <c r="G72" s="5"/>
      <c r="H72" s="7"/>
      <c r="I72" s="7"/>
      <c r="J72" s="7"/>
      <c r="K72" s="65"/>
      <c r="L72" s="162"/>
      <c r="M72" s="19"/>
      <c r="N72" s="19"/>
      <c r="O72" s="171"/>
    </row>
    <row r="73" spans="1:15">
      <c r="A73" s="128" t="s">
        <v>121</v>
      </c>
      <c r="B73" s="199" t="s">
        <v>46</v>
      </c>
      <c r="C73" s="203">
        <v>1</v>
      </c>
      <c r="D73" s="206"/>
      <c r="E73" s="27">
        <v>950</v>
      </c>
      <c r="F73" s="17">
        <v>1</v>
      </c>
      <c r="G73" s="17">
        <f t="shared" ref="G73:G74" si="6">COUNTA(H73:K73)</f>
        <v>0</v>
      </c>
      <c r="H73" s="4"/>
      <c r="I73" s="4"/>
      <c r="J73" s="4"/>
      <c r="K73" s="69"/>
      <c r="L73" s="163"/>
      <c r="M73" s="2"/>
      <c r="N73" s="77"/>
      <c r="O73" s="171"/>
    </row>
    <row r="74" spans="1:15">
      <c r="A74" s="128" t="s">
        <v>122</v>
      </c>
      <c r="B74" s="199" t="s">
        <v>46</v>
      </c>
      <c r="C74" s="203">
        <v>5</v>
      </c>
      <c r="D74" s="206"/>
      <c r="E74" s="4"/>
      <c r="F74" s="17">
        <v>1</v>
      </c>
      <c r="G74" s="17">
        <f t="shared" si="6"/>
        <v>0</v>
      </c>
      <c r="H74" s="4"/>
      <c r="I74" s="4"/>
      <c r="J74" s="4"/>
      <c r="K74" s="69"/>
      <c r="L74" s="163"/>
      <c r="M74" s="2"/>
      <c r="N74" s="77"/>
      <c r="O74" s="171"/>
    </row>
    <row r="75" spans="1:15">
      <c r="A75" s="128" t="s">
        <v>123</v>
      </c>
      <c r="B75" s="199" t="s">
        <v>46</v>
      </c>
      <c r="C75" s="203">
        <v>2</v>
      </c>
      <c r="D75" s="206"/>
      <c r="E75" s="4"/>
      <c r="F75" s="17">
        <v>1</v>
      </c>
      <c r="G75" s="17">
        <f t="shared" ref="G75:G81" si="7">COUNTA(H75:K75)</f>
        <v>0</v>
      </c>
      <c r="H75" s="4"/>
      <c r="I75" s="4"/>
      <c r="J75" s="4"/>
      <c r="K75" s="69"/>
      <c r="L75" s="169"/>
      <c r="M75" s="2"/>
      <c r="N75" s="77"/>
      <c r="O75" s="171"/>
    </row>
    <row r="76" spans="1:15">
      <c r="A76" s="128" t="s">
        <v>166</v>
      </c>
      <c r="B76" s="199" t="s">
        <v>46</v>
      </c>
      <c r="C76" s="203">
        <v>2</v>
      </c>
      <c r="D76" s="206"/>
      <c r="E76" s="4"/>
      <c r="F76" s="17">
        <v>1</v>
      </c>
      <c r="G76" s="17">
        <f t="shared" si="7"/>
        <v>0</v>
      </c>
      <c r="H76" s="4"/>
      <c r="I76" s="4"/>
      <c r="J76" s="4"/>
      <c r="K76" s="69"/>
      <c r="L76" s="169"/>
      <c r="M76" s="2"/>
      <c r="N76" s="77"/>
      <c r="O76" s="171"/>
    </row>
    <row r="77" spans="1:15">
      <c r="A77" s="128" t="s">
        <v>167</v>
      </c>
      <c r="B77" s="199" t="s">
        <v>46</v>
      </c>
      <c r="C77" s="203">
        <v>2</v>
      </c>
      <c r="D77" s="206"/>
      <c r="E77" s="4"/>
      <c r="F77" s="17">
        <v>1</v>
      </c>
      <c r="G77" s="17">
        <f t="shared" si="7"/>
        <v>0</v>
      </c>
      <c r="H77" s="4"/>
      <c r="I77" s="4"/>
      <c r="J77" s="4"/>
      <c r="K77" s="69"/>
      <c r="L77" s="169"/>
      <c r="M77" s="2"/>
      <c r="N77" s="77"/>
      <c r="O77" s="171"/>
    </row>
    <row r="78" spans="1:15">
      <c r="A78" s="128" t="s">
        <v>159</v>
      </c>
      <c r="B78" s="199" t="s">
        <v>46</v>
      </c>
      <c r="C78" s="203">
        <v>1</v>
      </c>
      <c r="D78" s="206"/>
      <c r="E78" s="4"/>
      <c r="F78" s="17">
        <v>1</v>
      </c>
      <c r="G78" s="17">
        <f t="shared" si="7"/>
        <v>0</v>
      </c>
      <c r="H78" s="4"/>
      <c r="I78" s="4"/>
      <c r="J78" s="4"/>
      <c r="K78" s="69"/>
      <c r="L78" s="169"/>
      <c r="M78" s="2"/>
      <c r="N78" s="77"/>
      <c r="O78" s="171"/>
    </row>
    <row r="79" spans="1:15">
      <c r="A79" s="128" t="s">
        <v>160</v>
      </c>
      <c r="B79" s="199" t="s">
        <v>46</v>
      </c>
      <c r="C79" s="203">
        <v>1</v>
      </c>
      <c r="D79" s="206"/>
      <c r="E79" s="4"/>
      <c r="F79" s="17">
        <v>1</v>
      </c>
      <c r="G79" s="17">
        <f t="shared" si="7"/>
        <v>0</v>
      </c>
      <c r="H79" s="4"/>
      <c r="I79" s="4"/>
      <c r="J79" s="4"/>
      <c r="K79" s="69"/>
      <c r="L79" s="169"/>
      <c r="M79" s="2"/>
      <c r="N79" s="77"/>
      <c r="O79" s="171"/>
    </row>
    <row r="80" spans="1:15">
      <c r="A80" s="128" t="s">
        <v>105</v>
      </c>
      <c r="B80" s="199" t="s">
        <v>46</v>
      </c>
      <c r="C80" s="203">
        <v>5</v>
      </c>
      <c r="D80" s="206"/>
      <c r="E80" s="25">
        <v>16</v>
      </c>
      <c r="F80" s="17">
        <v>1</v>
      </c>
      <c r="G80" s="17">
        <f t="shared" si="7"/>
        <v>0</v>
      </c>
      <c r="H80" s="4"/>
      <c r="I80" s="4"/>
      <c r="J80" s="4"/>
      <c r="K80" s="69"/>
      <c r="L80" s="169"/>
      <c r="M80" s="2"/>
      <c r="N80" s="77"/>
      <c r="O80" s="171"/>
    </row>
    <row r="81" spans="1:15">
      <c r="A81" s="128" t="s">
        <v>45</v>
      </c>
      <c r="B81" s="199" t="s">
        <v>46</v>
      </c>
      <c r="C81" s="194">
        <v>1</v>
      </c>
      <c r="D81" s="202"/>
      <c r="E81" s="4"/>
      <c r="F81" s="17">
        <v>1</v>
      </c>
      <c r="G81" s="17">
        <f t="shared" si="7"/>
        <v>0</v>
      </c>
      <c r="H81" s="4"/>
      <c r="I81" s="4"/>
      <c r="J81" s="4"/>
      <c r="K81" s="67"/>
      <c r="L81" s="169"/>
      <c r="M81" s="2"/>
      <c r="N81" s="77"/>
      <c r="O81" s="171"/>
    </row>
    <row r="82" spans="1:15">
      <c r="A82" s="126"/>
      <c r="B82" s="191"/>
      <c r="C82" s="189"/>
      <c r="D82" s="168"/>
      <c r="E82" s="5"/>
      <c r="F82" s="5"/>
      <c r="G82" s="5"/>
      <c r="H82" s="5"/>
      <c r="I82" s="5"/>
      <c r="J82" s="5"/>
      <c r="K82" s="97"/>
      <c r="L82" s="168"/>
      <c r="M82" s="5"/>
      <c r="N82" s="126"/>
      <c r="O82" s="171"/>
    </row>
    <row r="83" spans="1:15">
      <c r="A83" s="126" t="s">
        <v>141</v>
      </c>
      <c r="B83" s="191"/>
      <c r="C83" s="189"/>
      <c r="D83" s="168"/>
      <c r="E83" s="5"/>
      <c r="F83" s="5"/>
      <c r="G83" s="5"/>
      <c r="H83" s="5"/>
      <c r="I83" s="5"/>
      <c r="J83" s="5"/>
      <c r="K83" s="97"/>
      <c r="L83" s="168"/>
      <c r="M83" s="5"/>
      <c r="N83" s="126"/>
      <c r="O83" s="171"/>
    </row>
    <row r="84" spans="1:15">
      <c r="A84" s="128" t="s">
        <v>169</v>
      </c>
      <c r="B84" s="199" t="s">
        <v>46</v>
      </c>
      <c r="C84" s="194">
        <v>5</v>
      </c>
      <c r="D84" s="202"/>
      <c r="E84" s="4"/>
      <c r="F84" s="17">
        <v>1</v>
      </c>
      <c r="G84" s="17">
        <f t="shared" ref="G84:G92" si="8">COUNTA(H84:K84)</f>
        <v>0</v>
      </c>
      <c r="H84" s="4"/>
      <c r="I84" s="4"/>
      <c r="J84" s="4"/>
      <c r="K84" s="69"/>
      <c r="L84" s="169"/>
      <c r="M84" s="77"/>
      <c r="N84" s="77"/>
      <c r="O84" s="171"/>
    </row>
    <row r="85" spans="1:15">
      <c r="A85" s="128" t="s">
        <v>170</v>
      </c>
      <c r="B85" s="199" t="s">
        <v>46</v>
      </c>
      <c r="C85" s="194">
        <v>5</v>
      </c>
      <c r="D85" s="202"/>
      <c r="E85" s="4"/>
      <c r="F85" s="17">
        <v>1</v>
      </c>
      <c r="G85" s="17">
        <f t="shared" si="8"/>
        <v>0</v>
      </c>
      <c r="H85" s="4"/>
      <c r="I85" s="4"/>
      <c r="J85" s="4"/>
      <c r="K85" s="69"/>
      <c r="L85" s="169"/>
      <c r="M85" s="77"/>
      <c r="N85" s="77"/>
      <c r="O85" s="171"/>
    </row>
    <row r="86" spans="1:15">
      <c r="A86" s="128" t="s">
        <v>171</v>
      </c>
      <c r="B86" s="199" t="s">
        <v>46</v>
      </c>
      <c r="C86" s="194">
        <v>5</v>
      </c>
      <c r="D86" s="202"/>
      <c r="E86" s="4"/>
      <c r="F86" s="17">
        <v>1</v>
      </c>
      <c r="G86" s="17">
        <f t="shared" si="8"/>
        <v>0</v>
      </c>
      <c r="H86" s="4"/>
      <c r="I86" s="4"/>
      <c r="J86" s="4"/>
      <c r="K86" s="69"/>
      <c r="L86" s="169"/>
      <c r="M86" s="77"/>
      <c r="N86" s="77"/>
      <c r="O86" s="171"/>
    </row>
    <row r="87" spans="1:15">
      <c r="A87" s="128" t="s">
        <v>172</v>
      </c>
      <c r="B87" s="199" t="s">
        <v>46</v>
      </c>
      <c r="C87" s="194">
        <v>5</v>
      </c>
      <c r="D87" s="202"/>
      <c r="E87" s="4"/>
      <c r="F87" s="17">
        <v>1</v>
      </c>
      <c r="G87" s="17">
        <f t="shared" si="8"/>
        <v>0</v>
      </c>
      <c r="H87" s="4"/>
      <c r="I87" s="4"/>
      <c r="J87" s="4"/>
      <c r="K87" s="69"/>
      <c r="L87" s="169"/>
      <c r="M87" s="77"/>
      <c r="N87" s="77"/>
      <c r="O87" s="171"/>
    </row>
    <row r="88" spans="1:15">
      <c r="A88" s="128" t="s">
        <v>173</v>
      </c>
      <c r="B88" s="199" t="s">
        <v>46</v>
      </c>
      <c r="C88" s="194">
        <v>5</v>
      </c>
      <c r="D88" s="202"/>
      <c r="E88" s="4"/>
      <c r="F88" s="17">
        <v>1</v>
      </c>
      <c r="G88" s="17">
        <f t="shared" si="8"/>
        <v>0</v>
      </c>
      <c r="H88" s="4"/>
      <c r="I88" s="4"/>
      <c r="J88" s="4"/>
      <c r="K88" s="69"/>
      <c r="L88" s="169"/>
      <c r="M88" s="77"/>
      <c r="N88" s="77"/>
      <c r="O88" s="171"/>
    </row>
    <row r="89" spans="1:15">
      <c r="A89" s="128" t="s">
        <v>174</v>
      </c>
      <c r="B89" s="199" t="s">
        <v>46</v>
      </c>
      <c r="C89" s="194">
        <v>5</v>
      </c>
      <c r="D89" s="202"/>
      <c r="E89" s="4"/>
      <c r="F89" s="17">
        <v>1</v>
      </c>
      <c r="G89" s="17">
        <f t="shared" si="8"/>
        <v>0</v>
      </c>
      <c r="H89" s="4"/>
      <c r="I89" s="4"/>
      <c r="J89" s="4"/>
      <c r="K89" s="69"/>
      <c r="L89" s="169"/>
      <c r="M89" s="77"/>
      <c r="N89" s="77"/>
      <c r="O89" s="171"/>
    </row>
    <row r="90" spans="1:15">
      <c r="A90" s="128" t="s">
        <v>175</v>
      </c>
      <c r="B90" s="199" t="s">
        <v>46</v>
      </c>
      <c r="C90" s="194">
        <v>5</v>
      </c>
      <c r="D90" s="202"/>
      <c r="E90" s="4"/>
      <c r="F90" s="17">
        <v>1</v>
      </c>
      <c r="G90" s="17">
        <f t="shared" si="8"/>
        <v>0</v>
      </c>
      <c r="H90" s="4"/>
      <c r="I90" s="4"/>
      <c r="J90" s="4"/>
      <c r="K90" s="69"/>
      <c r="L90" s="169"/>
      <c r="M90" s="77"/>
      <c r="N90" s="77"/>
      <c r="O90" s="171"/>
    </row>
    <row r="91" spans="1:15">
      <c r="A91" s="128" t="s">
        <v>176</v>
      </c>
      <c r="B91" s="199" t="s">
        <v>46</v>
      </c>
      <c r="C91" s="194">
        <v>5</v>
      </c>
      <c r="D91" s="202"/>
      <c r="E91" s="4"/>
      <c r="F91" s="17">
        <v>1</v>
      </c>
      <c r="G91" s="17">
        <f t="shared" si="8"/>
        <v>0</v>
      </c>
      <c r="H91" s="4"/>
      <c r="I91" s="4"/>
      <c r="J91" s="4"/>
      <c r="K91" s="69"/>
      <c r="L91" s="169"/>
      <c r="M91" s="77"/>
      <c r="N91" s="77"/>
      <c r="O91" s="171"/>
    </row>
    <row r="92" spans="1:15">
      <c r="A92" s="128" t="s">
        <v>177</v>
      </c>
      <c r="B92" s="199" t="s">
        <v>46</v>
      </c>
      <c r="C92" s="194">
        <v>5</v>
      </c>
      <c r="D92" s="202"/>
      <c r="E92" s="4"/>
      <c r="F92" s="17">
        <v>1</v>
      </c>
      <c r="G92" s="17">
        <f t="shared" si="8"/>
        <v>0</v>
      </c>
      <c r="H92" s="4"/>
      <c r="I92" s="4"/>
      <c r="J92" s="4"/>
      <c r="K92" s="69"/>
      <c r="L92" s="169"/>
      <c r="M92" s="77"/>
      <c r="N92" s="77"/>
      <c r="O92" s="171"/>
    </row>
    <row r="93" spans="1:15">
      <c r="A93" s="126"/>
      <c r="B93" s="191"/>
      <c r="C93" s="189"/>
      <c r="D93" s="168"/>
      <c r="E93" s="5"/>
      <c r="F93" s="5"/>
      <c r="G93" s="5"/>
      <c r="H93" s="5"/>
      <c r="I93" s="5"/>
      <c r="J93" s="5"/>
      <c r="K93" s="97"/>
      <c r="L93" s="168"/>
      <c r="M93" s="5"/>
      <c r="N93" s="126"/>
      <c r="O93" s="171"/>
    </row>
    <row r="94" spans="1:15">
      <c r="A94" s="126" t="s">
        <v>184</v>
      </c>
      <c r="B94" s="191"/>
      <c r="C94" s="189"/>
      <c r="D94" s="168"/>
      <c r="E94" s="5"/>
      <c r="F94" s="5"/>
      <c r="G94" s="5"/>
      <c r="H94" s="5"/>
      <c r="I94" s="5"/>
      <c r="J94" s="5"/>
      <c r="K94" s="97"/>
      <c r="L94" s="168"/>
      <c r="M94" s="5"/>
      <c r="N94" s="126"/>
      <c r="O94" s="171"/>
    </row>
    <row r="95" spans="1:15">
      <c r="A95" s="128" t="s">
        <v>185</v>
      </c>
      <c r="B95" s="199" t="s">
        <v>46</v>
      </c>
      <c r="C95" s="194">
        <v>5</v>
      </c>
      <c r="D95" s="202"/>
      <c r="E95" s="4"/>
      <c r="F95" s="17">
        <v>1</v>
      </c>
      <c r="G95" s="17">
        <f t="shared" ref="G95" si="9">COUNTA(H95:K95)</f>
        <v>0</v>
      </c>
      <c r="H95" s="4"/>
      <c r="I95" s="4"/>
      <c r="J95" s="4"/>
      <c r="K95" s="69"/>
      <c r="L95" s="169"/>
      <c r="M95" s="77"/>
      <c r="N95" s="77"/>
      <c r="O95" s="171"/>
    </row>
    <row r="96" spans="1:15">
      <c r="A96" s="126"/>
      <c r="B96" s="191"/>
      <c r="C96" s="189"/>
      <c r="D96" s="168"/>
      <c r="E96" s="5"/>
      <c r="F96" s="5"/>
      <c r="G96" s="5"/>
      <c r="H96" s="5"/>
      <c r="I96" s="5"/>
      <c r="J96" s="5"/>
      <c r="K96" s="97"/>
      <c r="L96" s="168"/>
      <c r="M96" s="5"/>
      <c r="N96" s="126"/>
      <c r="O96" s="171"/>
    </row>
    <row r="97" spans="1:15">
      <c r="A97" s="126" t="s">
        <v>186</v>
      </c>
      <c r="B97" s="191"/>
      <c r="C97" s="189"/>
      <c r="D97" s="168"/>
      <c r="E97" s="5"/>
      <c r="F97" s="5"/>
      <c r="G97" s="5"/>
      <c r="H97" s="5"/>
      <c r="I97" s="5"/>
      <c r="J97" s="5"/>
      <c r="K97" s="97"/>
      <c r="L97" s="168"/>
      <c r="M97" s="5"/>
      <c r="N97" s="126"/>
      <c r="O97" s="171"/>
    </row>
    <row r="98" spans="1:15">
      <c r="A98" s="128" t="s">
        <v>187</v>
      </c>
      <c r="B98" s="199" t="s">
        <v>46</v>
      </c>
      <c r="C98" s="194">
        <v>5</v>
      </c>
      <c r="D98" s="202"/>
      <c r="E98" s="4"/>
      <c r="F98" s="17">
        <v>1</v>
      </c>
      <c r="G98" s="17">
        <f t="shared" ref="G98:G102" si="10">COUNTA(H98:K98)</f>
        <v>0</v>
      </c>
      <c r="H98" s="4"/>
      <c r="I98" s="4"/>
      <c r="J98" s="4"/>
      <c r="K98" s="69"/>
      <c r="L98" s="169"/>
      <c r="M98" s="77"/>
      <c r="N98" s="77"/>
      <c r="O98" s="171"/>
    </row>
    <row r="99" spans="1:15">
      <c r="A99" s="128" t="s">
        <v>188</v>
      </c>
      <c r="B99" s="199" t="s">
        <v>46</v>
      </c>
      <c r="C99" s="194">
        <v>5</v>
      </c>
      <c r="D99" s="202"/>
      <c r="E99" s="4"/>
      <c r="F99" s="17">
        <v>1</v>
      </c>
      <c r="G99" s="17">
        <f t="shared" si="10"/>
        <v>0</v>
      </c>
      <c r="H99" s="4"/>
      <c r="I99" s="4"/>
      <c r="J99" s="4"/>
      <c r="K99" s="69"/>
      <c r="L99" s="169"/>
      <c r="M99" s="77"/>
      <c r="N99" s="77"/>
      <c r="O99" s="171"/>
    </row>
    <row r="100" spans="1:15">
      <c r="A100" s="128" t="s">
        <v>189</v>
      </c>
      <c r="B100" s="199" t="s">
        <v>46</v>
      </c>
      <c r="C100" s="194">
        <v>5</v>
      </c>
      <c r="D100" s="202"/>
      <c r="E100" s="4"/>
      <c r="F100" s="17">
        <v>1</v>
      </c>
      <c r="G100" s="17">
        <f t="shared" si="10"/>
        <v>0</v>
      </c>
      <c r="H100" s="4"/>
      <c r="I100" s="4"/>
      <c r="J100" s="4"/>
      <c r="K100" s="69"/>
      <c r="L100" s="169"/>
      <c r="M100" s="77"/>
      <c r="N100" s="77"/>
      <c r="O100" s="171"/>
    </row>
    <row r="101" spans="1:15">
      <c r="A101" s="128" t="s">
        <v>190</v>
      </c>
      <c r="B101" s="199" t="s">
        <v>46</v>
      </c>
      <c r="C101" s="194">
        <v>5</v>
      </c>
      <c r="D101" s="202"/>
      <c r="E101" s="4"/>
      <c r="F101" s="17">
        <v>1</v>
      </c>
      <c r="G101" s="17">
        <f t="shared" si="10"/>
        <v>0</v>
      </c>
      <c r="H101" s="4"/>
      <c r="I101" s="4"/>
      <c r="J101" s="4"/>
      <c r="K101" s="69"/>
      <c r="L101" s="169"/>
      <c r="M101" s="77"/>
      <c r="N101" s="77"/>
      <c r="O101" s="171"/>
    </row>
    <row r="102" spans="1:15">
      <c r="A102" s="128" t="s">
        <v>191</v>
      </c>
      <c r="B102" s="199" t="s">
        <v>46</v>
      </c>
      <c r="C102" s="194">
        <v>5</v>
      </c>
      <c r="D102" s="202"/>
      <c r="E102" s="4"/>
      <c r="F102" s="17">
        <v>1</v>
      </c>
      <c r="G102" s="17">
        <f t="shared" si="10"/>
        <v>0</v>
      </c>
      <c r="H102" s="4"/>
      <c r="I102" s="4"/>
      <c r="J102" s="4"/>
      <c r="K102" s="69"/>
      <c r="L102" s="169"/>
      <c r="M102" s="77"/>
      <c r="N102" s="77"/>
      <c r="O102" s="171"/>
    </row>
    <row r="103" spans="1:15">
      <c r="A103" s="126"/>
      <c r="B103" s="168"/>
      <c r="C103" s="126"/>
      <c r="D103" s="168"/>
      <c r="E103" s="5"/>
      <c r="F103" s="5"/>
      <c r="G103" s="5"/>
      <c r="H103" s="5"/>
      <c r="I103" s="5"/>
      <c r="J103" s="5"/>
      <c r="K103" s="97"/>
      <c r="L103" s="168"/>
      <c r="M103" s="5"/>
      <c r="N103" s="126"/>
      <c r="O103" s="171"/>
    </row>
    <row r="104" spans="1:15">
      <c r="A104" s="126" t="s">
        <v>178</v>
      </c>
      <c r="B104" s="168"/>
      <c r="C104" s="126"/>
      <c r="D104" s="168"/>
      <c r="E104" s="5"/>
      <c r="F104" s="5"/>
      <c r="G104" s="5"/>
      <c r="H104" s="5"/>
      <c r="I104" s="5"/>
      <c r="J104" s="5"/>
      <c r="K104" s="97"/>
      <c r="L104" s="168"/>
      <c r="M104" s="5"/>
      <c r="N104" s="126"/>
      <c r="O104" s="171"/>
    </row>
    <row r="105" spans="1:15">
      <c r="A105" s="128" t="s">
        <v>179</v>
      </c>
      <c r="B105" s="199" t="s">
        <v>46</v>
      </c>
      <c r="C105" s="194">
        <v>50</v>
      </c>
      <c r="D105" s="202"/>
      <c r="E105" s="4"/>
      <c r="F105" s="17">
        <v>1</v>
      </c>
      <c r="G105" s="17">
        <f t="shared" ref="G105:G108" si="11">COUNTA(H105:K105)</f>
        <v>0</v>
      </c>
      <c r="H105" s="4"/>
      <c r="I105" s="4"/>
      <c r="J105" s="4"/>
      <c r="K105" s="67"/>
      <c r="L105" s="169"/>
      <c r="M105" s="77"/>
      <c r="N105" s="77"/>
      <c r="O105" s="171"/>
    </row>
    <row r="106" spans="1:15">
      <c r="A106" s="128" t="s">
        <v>180</v>
      </c>
      <c r="B106" s="199" t="s">
        <v>46</v>
      </c>
      <c r="C106" s="194">
        <v>50</v>
      </c>
      <c r="D106" s="202"/>
      <c r="E106" s="4"/>
      <c r="F106" s="17">
        <v>1</v>
      </c>
      <c r="G106" s="17">
        <f t="shared" si="11"/>
        <v>0</v>
      </c>
      <c r="H106" s="4"/>
      <c r="I106" s="4"/>
      <c r="J106" s="4"/>
      <c r="K106" s="69"/>
      <c r="L106" s="169"/>
      <c r="M106" s="77"/>
      <c r="N106" s="77"/>
      <c r="O106" s="171"/>
    </row>
    <row r="107" spans="1:15">
      <c r="A107" s="128" t="s">
        <v>181</v>
      </c>
      <c r="B107" s="199" t="s">
        <v>46</v>
      </c>
      <c r="C107" s="194">
        <v>50</v>
      </c>
      <c r="D107" s="202"/>
      <c r="E107" s="4"/>
      <c r="F107" s="17">
        <v>1</v>
      </c>
      <c r="G107" s="17">
        <f t="shared" si="11"/>
        <v>0</v>
      </c>
      <c r="H107" s="4"/>
      <c r="I107" s="4"/>
      <c r="J107" s="4"/>
      <c r="K107" s="69"/>
      <c r="L107" s="169"/>
      <c r="M107" s="77"/>
      <c r="N107" s="77"/>
      <c r="O107" s="171"/>
    </row>
    <row r="108" spans="1:15">
      <c r="A108" s="128" t="s">
        <v>212</v>
      </c>
      <c r="B108" s="199" t="s">
        <v>46</v>
      </c>
      <c r="C108" s="194">
        <v>50</v>
      </c>
      <c r="D108" s="202"/>
      <c r="E108" s="4"/>
      <c r="F108" s="17">
        <v>1</v>
      </c>
      <c r="G108" s="17">
        <f t="shared" si="11"/>
        <v>0</v>
      </c>
      <c r="H108" s="4"/>
      <c r="I108" s="4"/>
      <c r="J108" s="4"/>
      <c r="K108" s="69"/>
      <c r="L108" s="169"/>
      <c r="M108" s="77"/>
      <c r="N108" s="77"/>
      <c r="O108" s="171"/>
    </row>
    <row r="109" spans="1:15">
      <c r="A109" s="126"/>
      <c r="B109" s="191"/>
      <c r="C109" s="189"/>
      <c r="D109" s="168"/>
      <c r="E109" s="5"/>
      <c r="F109" s="5"/>
      <c r="G109" s="5"/>
      <c r="H109" s="5"/>
      <c r="I109" s="5"/>
      <c r="J109" s="5"/>
      <c r="K109" s="97"/>
      <c r="L109" s="168"/>
      <c r="M109" s="5"/>
      <c r="N109" s="126"/>
      <c r="O109" s="171"/>
    </row>
    <row r="110" spans="1:15">
      <c r="A110" s="128" t="s">
        <v>16</v>
      </c>
      <c r="B110" s="199" t="s">
        <v>17</v>
      </c>
      <c r="C110" s="194">
        <v>1</v>
      </c>
      <c r="D110" s="202"/>
      <c r="E110" s="30"/>
      <c r="F110" s="17">
        <v>1</v>
      </c>
      <c r="G110" s="17">
        <f t="shared" ref="G110:G111" si="12">COUNTA(H110:K110)</f>
        <v>0</v>
      </c>
      <c r="H110" s="4"/>
      <c r="I110" s="4"/>
      <c r="J110" s="4"/>
      <c r="K110" s="69"/>
      <c r="L110" s="163"/>
      <c r="M110" s="2"/>
      <c r="N110" s="77"/>
      <c r="O110" s="171"/>
    </row>
    <row r="111" spans="1:15">
      <c r="A111" s="128" t="s">
        <v>128</v>
      </c>
      <c r="B111" s="199" t="s">
        <v>17</v>
      </c>
      <c r="C111" s="194">
        <v>0.01</v>
      </c>
      <c r="D111" s="202"/>
      <c r="E111" s="4"/>
      <c r="F111" s="56">
        <v>1</v>
      </c>
      <c r="G111" s="17">
        <f t="shared" si="12"/>
        <v>0</v>
      </c>
      <c r="H111" s="4"/>
      <c r="I111" s="4"/>
      <c r="J111" s="4"/>
      <c r="K111" s="67"/>
      <c r="L111" s="163"/>
      <c r="M111" s="2"/>
      <c r="N111" s="77"/>
      <c r="O111" s="171"/>
    </row>
    <row r="112" spans="1:15">
      <c r="A112" s="126"/>
      <c r="B112" s="191"/>
      <c r="C112" s="189"/>
      <c r="D112" s="168"/>
      <c r="E112" s="14"/>
      <c r="F112" s="61"/>
      <c r="G112" s="5"/>
      <c r="H112" s="7"/>
      <c r="I112" s="7"/>
      <c r="J112" s="7"/>
      <c r="K112" s="65"/>
      <c r="L112" s="162"/>
      <c r="M112" s="19"/>
      <c r="N112" s="19"/>
      <c r="O112" s="171"/>
    </row>
    <row r="113" spans="1:15">
      <c r="A113" s="126" t="s">
        <v>264</v>
      </c>
      <c r="B113" s="191"/>
      <c r="C113" s="189"/>
      <c r="D113" s="168"/>
      <c r="E113" s="14"/>
      <c r="F113" s="61"/>
      <c r="G113" s="5"/>
      <c r="H113" s="7"/>
      <c r="I113" s="7"/>
      <c r="J113" s="7"/>
      <c r="K113" s="65"/>
      <c r="L113" s="162"/>
      <c r="M113" s="19"/>
      <c r="N113" s="19"/>
      <c r="O113" s="171"/>
    </row>
    <row r="114" spans="1:15">
      <c r="A114" s="128" t="s">
        <v>124</v>
      </c>
      <c r="B114" s="201" t="s">
        <v>46</v>
      </c>
      <c r="C114" s="203">
        <v>20</v>
      </c>
      <c r="D114" s="202"/>
      <c r="E114" s="4"/>
      <c r="F114" s="17">
        <v>1</v>
      </c>
      <c r="G114" s="17">
        <f t="shared" ref="G114:G118" si="13">COUNTA(H114:K114)</f>
        <v>0</v>
      </c>
      <c r="H114" s="4"/>
      <c r="I114" s="4"/>
      <c r="J114" s="4"/>
      <c r="K114" s="67"/>
      <c r="L114" s="190"/>
      <c r="M114" s="51"/>
      <c r="N114" s="193"/>
      <c r="O114" s="171"/>
    </row>
    <row r="115" spans="1:15">
      <c r="A115" s="128" t="s">
        <v>125</v>
      </c>
      <c r="B115" s="201" t="s">
        <v>46</v>
      </c>
      <c r="C115" s="203">
        <v>50</v>
      </c>
      <c r="D115" s="202"/>
      <c r="E115" s="4"/>
      <c r="F115" s="17">
        <v>1</v>
      </c>
      <c r="G115" s="17">
        <f t="shared" si="13"/>
        <v>0</v>
      </c>
      <c r="H115" s="4"/>
      <c r="I115" s="4"/>
      <c r="J115" s="4"/>
      <c r="K115" s="67"/>
      <c r="L115" s="190"/>
      <c r="M115" s="51"/>
      <c r="N115" s="193"/>
      <c r="O115" s="171"/>
    </row>
    <row r="116" spans="1:15">
      <c r="A116" s="128" t="s">
        <v>126</v>
      </c>
      <c r="B116" s="201" t="s">
        <v>46</v>
      </c>
      <c r="C116" s="203">
        <v>100</v>
      </c>
      <c r="D116" s="202"/>
      <c r="E116" s="4"/>
      <c r="F116" s="17">
        <v>1</v>
      </c>
      <c r="G116" s="17">
        <f t="shared" si="13"/>
        <v>0</v>
      </c>
      <c r="H116" s="4"/>
      <c r="I116" s="4"/>
      <c r="J116" s="4"/>
      <c r="K116" s="69"/>
      <c r="L116" s="190"/>
      <c r="M116" s="85"/>
      <c r="N116" s="136"/>
      <c r="O116" s="171"/>
    </row>
    <row r="117" spans="1:15">
      <c r="A117" s="128" t="s">
        <v>127</v>
      </c>
      <c r="B117" s="201" t="s">
        <v>46</v>
      </c>
      <c r="C117" s="203">
        <v>50</v>
      </c>
      <c r="D117" s="202"/>
      <c r="E117" s="4"/>
      <c r="F117" s="17">
        <v>1</v>
      </c>
      <c r="G117" s="17">
        <f t="shared" si="13"/>
        <v>0</v>
      </c>
      <c r="H117" s="4"/>
      <c r="I117" s="4"/>
      <c r="J117" s="4"/>
      <c r="K117" s="67"/>
      <c r="L117" s="190"/>
      <c r="M117" s="51"/>
      <c r="N117" s="193"/>
      <c r="O117" s="171"/>
    </row>
    <row r="118" spans="1:15">
      <c r="A118" s="128" t="s">
        <v>146</v>
      </c>
      <c r="B118" s="201" t="s">
        <v>46</v>
      </c>
      <c r="C118" s="203">
        <v>50</v>
      </c>
      <c r="D118" s="202"/>
      <c r="E118" s="4"/>
      <c r="F118" s="17">
        <v>1</v>
      </c>
      <c r="G118" s="17">
        <f t="shared" si="13"/>
        <v>0</v>
      </c>
      <c r="H118" s="4"/>
      <c r="I118" s="4"/>
      <c r="J118" s="4"/>
      <c r="K118" s="69"/>
      <c r="L118" s="190"/>
      <c r="M118" s="85"/>
      <c r="N118" s="136"/>
      <c r="O118" s="171"/>
    </row>
    <row r="119" spans="1:15">
      <c r="A119" s="126"/>
      <c r="B119" s="191"/>
      <c r="C119" s="189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71"/>
    </row>
    <row r="120" spans="1:15">
      <c r="A120" s="126" t="s">
        <v>263</v>
      </c>
      <c r="B120" s="191"/>
      <c r="C120" s="18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71"/>
    </row>
    <row r="121" spans="1:15">
      <c r="A121" s="220" t="s">
        <v>241</v>
      </c>
      <c r="B121" s="201" t="s">
        <v>46</v>
      </c>
      <c r="C121" s="203">
        <v>20</v>
      </c>
      <c r="D121" s="202"/>
      <c r="E121" s="4"/>
      <c r="F121" s="17">
        <v>1</v>
      </c>
      <c r="G121" s="17">
        <f t="shared" ref="G121:G127" si="14">COUNTA(H121:K121)</f>
        <v>0</v>
      </c>
      <c r="H121" s="4"/>
      <c r="I121" s="4"/>
      <c r="J121" s="4"/>
      <c r="K121" s="69"/>
      <c r="L121" s="190"/>
      <c r="M121" s="136"/>
      <c r="N121" s="136"/>
      <c r="O121" s="171"/>
    </row>
    <row r="122" spans="1:15">
      <c r="A122" s="220" t="s">
        <v>242</v>
      </c>
      <c r="B122" s="201" t="s">
        <v>46</v>
      </c>
      <c r="C122" s="203">
        <v>20</v>
      </c>
      <c r="D122" s="202"/>
      <c r="E122" s="4"/>
      <c r="F122" s="17">
        <v>1</v>
      </c>
      <c r="G122" s="17">
        <f t="shared" si="14"/>
        <v>0</v>
      </c>
      <c r="H122" s="4"/>
      <c r="I122" s="4"/>
      <c r="J122" s="4"/>
      <c r="K122" s="69"/>
      <c r="L122" s="190"/>
      <c r="M122" s="136"/>
      <c r="N122" s="136"/>
      <c r="O122" s="171"/>
    </row>
    <row r="123" spans="1:15">
      <c r="A123" s="220" t="s">
        <v>243</v>
      </c>
      <c r="B123" s="201" t="s">
        <v>46</v>
      </c>
      <c r="C123" s="203">
        <v>100</v>
      </c>
      <c r="D123" s="202"/>
      <c r="E123" s="4"/>
      <c r="F123" s="17">
        <v>1</v>
      </c>
      <c r="G123" s="17">
        <f t="shared" si="14"/>
        <v>0</v>
      </c>
      <c r="H123" s="4"/>
      <c r="I123" s="4"/>
      <c r="J123" s="4"/>
      <c r="K123" s="69"/>
      <c r="L123" s="190"/>
      <c r="M123" s="136"/>
      <c r="N123" s="136"/>
      <c r="O123" s="171"/>
    </row>
    <row r="124" spans="1:15">
      <c r="A124" s="220" t="s">
        <v>244</v>
      </c>
      <c r="B124" s="201" t="s">
        <v>46</v>
      </c>
      <c r="C124" s="203">
        <v>100</v>
      </c>
      <c r="D124" s="202"/>
      <c r="E124" s="4"/>
      <c r="F124" s="17">
        <v>1</v>
      </c>
      <c r="G124" s="17">
        <f t="shared" si="14"/>
        <v>0</v>
      </c>
      <c r="H124" s="4"/>
      <c r="I124" s="4"/>
      <c r="J124" s="4"/>
      <c r="K124" s="69"/>
      <c r="L124" s="190"/>
      <c r="M124" s="136"/>
      <c r="N124" s="136"/>
      <c r="O124" s="171"/>
    </row>
    <row r="125" spans="1:15">
      <c r="A125" s="220" t="s">
        <v>245</v>
      </c>
      <c r="B125" s="201" t="s">
        <v>46</v>
      </c>
      <c r="C125" s="203">
        <v>100</v>
      </c>
      <c r="D125" s="202"/>
      <c r="E125" s="4"/>
      <c r="F125" s="17">
        <v>1</v>
      </c>
      <c r="G125" s="17">
        <f t="shared" si="14"/>
        <v>0</v>
      </c>
      <c r="H125" s="4"/>
      <c r="I125" s="4"/>
      <c r="J125" s="4"/>
      <c r="K125" s="69"/>
      <c r="L125" s="190"/>
      <c r="M125" s="136"/>
      <c r="N125" s="136"/>
      <c r="O125" s="171"/>
    </row>
    <row r="126" spans="1:15">
      <c r="A126" s="220" t="s">
        <v>246</v>
      </c>
      <c r="B126" s="201" t="s">
        <v>46</v>
      </c>
      <c r="C126" s="203">
        <v>100</v>
      </c>
      <c r="D126" s="202"/>
      <c r="E126" s="4"/>
      <c r="F126" s="17">
        <v>1</v>
      </c>
      <c r="G126" s="17">
        <f t="shared" si="14"/>
        <v>0</v>
      </c>
      <c r="H126" s="4"/>
      <c r="I126" s="4"/>
      <c r="J126" s="4"/>
      <c r="K126" s="69"/>
      <c r="L126" s="190"/>
      <c r="M126" s="136"/>
      <c r="N126" s="136"/>
      <c r="O126" s="171"/>
    </row>
    <row r="127" spans="1:15">
      <c r="A127" s="220" t="s">
        <v>247</v>
      </c>
      <c r="B127" s="201" t="s">
        <v>46</v>
      </c>
      <c r="C127" s="203">
        <v>100</v>
      </c>
      <c r="D127" s="202"/>
      <c r="E127" s="4"/>
      <c r="F127" s="17">
        <v>1</v>
      </c>
      <c r="G127" s="17">
        <f t="shared" si="14"/>
        <v>0</v>
      </c>
      <c r="H127" s="4"/>
      <c r="I127" s="4"/>
      <c r="J127" s="4"/>
      <c r="K127" s="69"/>
      <c r="L127" s="190"/>
      <c r="M127" s="136"/>
      <c r="N127" s="136"/>
      <c r="O127" s="171"/>
    </row>
    <row r="128" spans="1:15">
      <c r="A128" s="126"/>
      <c r="B128" s="191"/>
      <c r="C128" s="189"/>
      <c r="D128" s="168"/>
      <c r="E128" s="14"/>
      <c r="F128" s="61"/>
      <c r="G128" s="5"/>
      <c r="H128" s="7"/>
      <c r="I128" s="7"/>
      <c r="J128" s="7"/>
      <c r="K128" s="65"/>
      <c r="L128" s="162"/>
      <c r="M128" s="19"/>
      <c r="N128" s="19"/>
      <c r="O128" s="171"/>
    </row>
    <row r="129" spans="1:15">
      <c r="A129" s="126" t="s">
        <v>142</v>
      </c>
      <c r="B129" s="191"/>
      <c r="C129" s="189"/>
      <c r="D129" s="168"/>
      <c r="E129" s="14"/>
      <c r="F129" s="61"/>
      <c r="G129" s="5"/>
      <c r="H129" s="7"/>
      <c r="I129" s="7"/>
      <c r="J129" s="7"/>
      <c r="K129" s="65"/>
      <c r="L129" s="162"/>
      <c r="M129" s="19"/>
      <c r="N129" s="19"/>
      <c r="O129" s="171"/>
    </row>
    <row r="130" spans="1:15">
      <c r="A130" s="128" t="s">
        <v>105</v>
      </c>
      <c r="B130" s="199" t="s">
        <v>46</v>
      </c>
      <c r="C130" s="194">
        <v>1</v>
      </c>
      <c r="D130" s="202"/>
      <c r="E130" s="42">
        <v>16</v>
      </c>
      <c r="F130" s="17">
        <v>1</v>
      </c>
      <c r="G130" s="17">
        <f t="shared" ref="G130:G145" si="15">COUNTA(H130:K130)</f>
        <v>0</v>
      </c>
      <c r="H130" s="4"/>
      <c r="I130" s="4"/>
      <c r="J130" s="4"/>
      <c r="K130" s="69"/>
      <c r="L130" s="169"/>
      <c r="M130" s="2"/>
      <c r="N130" s="77"/>
      <c r="O130" s="171"/>
    </row>
    <row r="131" spans="1:15">
      <c r="A131" s="128" t="s">
        <v>106</v>
      </c>
      <c r="B131" s="199" t="s">
        <v>46</v>
      </c>
      <c r="C131" s="194">
        <v>1</v>
      </c>
      <c r="D131" s="202"/>
      <c r="E131" s="11"/>
      <c r="F131" s="17">
        <v>1</v>
      </c>
      <c r="G131" s="17">
        <f t="shared" si="15"/>
        <v>0</v>
      </c>
      <c r="H131" s="4"/>
      <c r="I131" s="4"/>
      <c r="J131" s="4"/>
      <c r="K131" s="69"/>
      <c r="L131" s="169"/>
      <c r="M131" s="2"/>
      <c r="N131" s="77"/>
      <c r="O131" s="171"/>
    </row>
    <row r="132" spans="1:15">
      <c r="A132" s="128" t="s">
        <v>107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15"/>
        <v>0</v>
      </c>
      <c r="H132" s="4"/>
      <c r="I132" s="4"/>
      <c r="J132" s="4"/>
      <c r="K132" s="69"/>
      <c r="L132" s="169"/>
      <c r="M132" s="2"/>
      <c r="N132" s="77"/>
      <c r="O132" s="171"/>
    </row>
    <row r="133" spans="1:15">
      <c r="A133" s="128" t="s">
        <v>108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15"/>
        <v>0</v>
      </c>
      <c r="H133" s="4"/>
      <c r="I133" s="4"/>
      <c r="J133" s="4"/>
      <c r="K133" s="69"/>
      <c r="L133" s="169"/>
      <c r="M133" s="2"/>
      <c r="N133" s="77"/>
      <c r="O133" s="171"/>
    </row>
    <row r="134" spans="1:15">
      <c r="A134" s="128" t="s">
        <v>109</v>
      </c>
      <c r="B134" s="199" t="s">
        <v>46</v>
      </c>
      <c r="C134" s="194">
        <v>1</v>
      </c>
      <c r="D134" s="202"/>
      <c r="E134" s="47"/>
      <c r="F134" s="17">
        <v>1</v>
      </c>
      <c r="G134" s="17">
        <f t="shared" si="15"/>
        <v>0</v>
      </c>
      <c r="H134" s="4"/>
      <c r="I134" s="4"/>
      <c r="J134" s="4"/>
      <c r="K134" s="69"/>
      <c r="L134" s="169"/>
      <c r="M134" s="2"/>
      <c r="N134" s="77"/>
      <c r="O134" s="171"/>
    </row>
    <row r="135" spans="1:15">
      <c r="A135" s="128" t="s">
        <v>110</v>
      </c>
      <c r="B135" s="199" t="s">
        <v>46</v>
      </c>
      <c r="C135" s="194">
        <v>1</v>
      </c>
      <c r="D135" s="202"/>
      <c r="E135" s="47"/>
      <c r="F135" s="17">
        <v>1</v>
      </c>
      <c r="G135" s="17">
        <f t="shared" si="15"/>
        <v>0</v>
      </c>
      <c r="H135" s="4"/>
      <c r="I135" s="4"/>
      <c r="J135" s="4"/>
      <c r="K135" s="69"/>
      <c r="L135" s="169"/>
      <c r="M135" s="2"/>
      <c r="N135" s="77"/>
      <c r="O135" s="171"/>
    </row>
    <row r="136" spans="1:15">
      <c r="A136" s="128" t="s">
        <v>111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15"/>
        <v>0</v>
      </c>
      <c r="H136" s="4"/>
      <c r="I136" s="4"/>
      <c r="J136" s="4"/>
      <c r="K136" s="69"/>
      <c r="L136" s="169"/>
      <c r="M136" s="2"/>
      <c r="N136" s="77"/>
      <c r="O136" s="171"/>
    </row>
    <row r="137" spans="1:15">
      <c r="A137" s="128" t="s">
        <v>112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15"/>
        <v>0</v>
      </c>
      <c r="H137" s="4"/>
      <c r="I137" s="4"/>
      <c r="J137" s="4"/>
      <c r="K137" s="69"/>
      <c r="L137" s="169"/>
      <c r="M137" s="2"/>
      <c r="N137" s="77"/>
      <c r="O137" s="171"/>
    </row>
    <row r="138" spans="1:15">
      <c r="A138" s="128" t="s">
        <v>113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15"/>
        <v>0</v>
      </c>
      <c r="H138" s="4"/>
      <c r="I138" s="4"/>
      <c r="J138" s="4"/>
      <c r="K138" s="69"/>
      <c r="L138" s="169"/>
      <c r="M138" s="2"/>
      <c r="N138" s="77"/>
      <c r="O138" s="171"/>
    </row>
    <row r="139" spans="1:15">
      <c r="A139" s="128" t="s">
        <v>114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15"/>
        <v>0</v>
      </c>
      <c r="H139" s="4"/>
      <c r="I139" s="4"/>
      <c r="J139" s="4"/>
      <c r="K139" s="69"/>
      <c r="L139" s="169"/>
      <c r="M139" s="2"/>
      <c r="N139" s="77"/>
      <c r="O139" s="171"/>
    </row>
    <row r="140" spans="1:15">
      <c r="A140" s="128" t="s">
        <v>218</v>
      </c>
      <c r="B140" s="199" t="s">
        <v>46</v>
      </c>
      <c r="C140" s="194">
        <v>1</v>
      </c>
      <c r="D140" s="202"/>
      <c r="E140" s="11"/>
      <c r="F140" s="17">
        <v>1</v>
      </c>
      <c r="G140" s="17">
        <f t="shared" si="15"/>
        <v>0</v>
      </c>
      <c r="H140" s="4"/>
      <c r="I140" s="4"/>
      <c r="J140" s="4"/>
      <c r="K140" s="69"/>
      <c r="L140" s="169"/>
      <c r="M140" s="2"/>
      <c r="N140" s="77"/>
      <c r="O140" s="171"/>
    </row>
    <row r="141" spans="1:15">
      <c r="A141" s="128" t="s">
        <v>116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15"/>
        <v>0</v>
      </c>
      <c r="H141" s="4"/>
      <c r="I141" s="4"/>
      <c r="J141" s="4"/>
      <c r="K141" s="69"/>
      <c r="L141" s="169"/>
      <c r="M141" s="2"/>
      <c r="N141" s="77"/>
      <c r="O141" s="171"/>
    </row>
    <row r="142" spans="1:15">
      <c r="A142" s="128" t="s">
        <v>117</v>
      </c>
      <c r="B142" s="199" t="s">
        <v>46</v>
      </c>
      <c r="C142" s="194">
        <v>0.5</v>
      </c>
      <c r="D142" s="202"/>
      <c r="E142" s="11"/>
      <c r="F142" s="17">
        <v>1</v>
      </c>
      <c r="G142" s="17">
        <f t="shared" si="15"/>
        <v>0</v>
      </c>
      <c r="H142" s="4"/>
      <c r="I142" s="4"/>
      <c r="J142" s="4"/>
      <c r="K142" s="69"/>
      <c r="L142" s="169"/>
      <c r="M142" s="2"/>
      <c r="N142" s="77"/>
      <c r="O142" s="171"/>
    </row>
    <row r="143" spans="1:15">
      <c r="A143" s="128" t="s">
        <v>118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15"/>
        <v>0</v>
      </c>
      <c r="H143" s="4"/>
      <c r="I143" s="4"/>
      <c r="J143" s="4"/>
      <c r="K143" s="69"/>
      <c r="L143" s="169"/>
      <c r="M143" s="2"/>
      <c r="N143" s="77"/>
      <c r="O143" s="171"/>
    </row>
    <row r="144" spans="1:15">
      <c r="A144" s="128" t="s">
        <v>119</v>
      </c>
      <c r="B144" s="199" t="s">
        <v>46</v>
      </c>
      <c r="C144" s="194">
        <v>1</v>
      </c>
      <c r="D144" s="202"/>
      <c r="E144" s="11"/>
      <c r="F144" s="17">
        <v>1</v>
      </c>
      <c r="G144" s="17">
        <f t="shared" si="15"/>
        <v>0</v>
      </c>
      <c r="H144" s="4"/>
      <c r="I144" s="4"/>
      <c r="J144" s="4"/>
      <c r="K144" s="69"/>
      <c r="L144" s="169"/>
      <c r="M144" s="2"/>
      <c r="N144" s="77"/>
      <c r="O144" s="171"/>
    </row>
    <row r="145" spans="1:15">
      <c r="A145" s="128" t="s">
        <v>120</v>
      </c>
      <c r="B145" s="199" t="s">
        <v>46</v>
      </c>
      <c r="C145" s="194">
        <v>1</v>
      </c>
      <c r="D145" s="202"/>
      <c r="E145" s="11"/>
      <c r="F145" s="17">
        <v>1</v>
      </c>
      <c r="G145" s="17">
        <f t="shared" si="15"/>
        <v>0</v>
      </c>
      <c r="H145" s="4"/>
      <c r="I145" s="4"/>
      <c r="J145" s="4"/>
      <c r="K145" s="69"/>
      <c r="L145" s="169"/>
      <c r="M145" s="2"/>
      <c r="N145" s="77"/>
      <c r="O145" s="171"/>
    </row>
    <row r="146" spans="1:15">
      <c r="A146" s="126"/>
      <c r="B146" s="191"/>
      <c r="C146" s="189"/>
      <c r="D146" s="168"/>
      <c r="E146" s="5"/>
      <c r="F146" s="61"/>
      <c r="G146" s="5"/>
      <c r="H146" s="7"/>
      <c r="I146" s="7"/>
      <c r="J146" s="7"/>
      <c r="K146" s="65"/>
      <c r="L146" s="162"/>
      <c r="M146" s="19"/>
      <c r="N146" s="19"/>
      <c r="O146" s="171"/>
    </row>
    <row r="147" spans="1:15">
      <c r="A147" s="126" t="s">
        <v>143</v>
      </c>
      <c r="B147" s="191"/>
      <c r="C147" s="189"/>
      <c r="D147" s="168"/>
      <c r="E147" s="5"/>
      <c r="F147" s="61"/>
      <c r="G147" s="5"/>
      <c r="H147" s="7"/>
      <c r="I147" s="7"/>
      <c r="J147" s="7"/>
      <c r="K147" s="65"/>
      <c r="L147" s="162"/>
      <c r="M147" s="19"/>
      <c r="N147" s="19"/>
      <c r="O147" s="171"/>
    </row>
    <row r="148" spans="1:15">
      <c r="A148" s="128" t="s">
        <v>65</v>
      </c>
      <c r="B148" s="199" t="s">
        <v>46</v>
      </c>
      <c r="C148" s="194">
        <v>0.5</v>
      </c>
      <c r="D148" s="202"/>
      <c r="E148" s="11"/>
      <c r="F148" s="56">
        <v>1</v>
      </c>
      <c r="G148" s="17">
        <f t="shared" ref="G148:G166" si="16">COUNTA(H148:K148)</f>
        <v>0</v>
      </c>
      <c r="H148" s="4"/>
      <c r="I148" s="4"/>
      <c r="J148" s="4"/>
      <c r="K148" s="69"/>
      <c r="L148" s="169"/>
      <c r="M148" s="2"/>
      <c r="N148" s="77"/>
      <c r="O148" s="171"/>
    </row>
    <row r="149" spans="1:15">
      <c r="A149" s="128" t="s">
        <v>66</v>
      </c>
      <c r="B149" s="199" t="s">
        <v>46</v>
      </c>
      <c r="C149" s="194">
        <v>0.5</v>
      </c>
      <c r="D149" s="202"/>
      <c r="E149" s="11"/>
      <c r="F149" s="17">
        <v>1</v>
      </c>
      <c r="G149" s="17">
        <f t="shared" si="16"/>
        <v>0</v>
      </c>
      <c r="H149" s="4"/>
      <c r="I149" s="4"/>
      <c r="J149" s="4"/>
      <c r="K149" s="69"/>
      <c r="L149" s="169"/>
      <c r="M149" s="2"/>
      <c r="N149" s="77"/>
      <c r="O149" s="171"/>
    </row>
    <row r="150" spans="1:15">
      <c r="A150" s="128" t="s">
        <v>67</v>
      </c>
      <c r="B150" s="199" t="s">
        <v>46</v>
      </c>
      <c r="C150" s="194">
        <v>2</v>
      </c>
      <c r="D150" s="202"/>
      <c r="E150" s="11"/>
      <c r="F150" s="56">
        <v>1</v>
      </c>
      <c r="G150" s="17">
        <f t="shared" si="16"/>
        <v>0</v>
      </c>
      <c r="H150" s="4"/>
      <c r="I150" s="4"/>
      <c r="J150" s="4"/>
      <c r="K150" s="69"/>
      <c r="L150" s="169"/>
      <c r="M150" s="2"/>
      <c r="N150" s="77"/>
      <c r="O150" s="171"/>
    </row>
    <row r="151" spans="1:15">
      <c r="A151" s="128" t="s">
        <v>192</v>
      </c>
      <c r="B151" s="199" t="s">
        <v>46</v>
      </c>
      <c r="C151" s="194">
        <v>0.5</v>
      </c>
      <c r="D151" s="202"/>
      <c r="E151" s="11"/>
      <c r="F151" s="56">
        <v>1</v>
      </c>
      <c r="G151" s="17">
        <f t="shared" ref="G151:G157" si="17">COUNTA(H151:K151)</f>
        <v>0</v>
      </c>
      <c r="H151" s="4"/>
      <c r="I151" s="4"/>
      <c r="J151" s="4"/>
      <c r="K151" s="69"/>
      <c r="L151" s="169"/>
      <c r="M151" s="2"/>
      <c r="N151" s="77"/>
      <c r="O151" s="171"/>
    </row>
    <row r="152" spans="1:15">
      <c r="A152" s="128" t="s">
        <v>193</v>
      </c>
      <c r="B152" s="199" t="s">
        <v>46</v>
      </c>
      <c r="C152" s="194">
        <v>0.5</v>
      </c>
      <c r="D152" s="202"/>
      <c r="E152" s="11"/>
      <c r="F152" s="17">
        <v>1</v>
      </c>
      <c r="G152" s="17">
        <f t="shared" si="17"/>
        <v>0</v>
      </c>
      <c r="H152" s="4"/>
      <c r="I152" s="4"/>
      <c r="J152" s="4"/>
      <c r="K152" s="69"/>
      <c r="L152" s="169"/>
      <c r="M152" s="2"/>
      <c r="N152" s="77"/>
      <c r="O152" s="171"/>
    </row>
    <row r="153" spans="1:15">
      <c r="A153" s="128" t="s">
        <v>219</v>
      </c>
      <c r="B153" s="199" t="s">
        <v>46</v>
      </c>
      <c r="C153" s="194">
        <v>0.5</v>
      </c>
      <c r="D153" s="202"/>
      <c r="E153" s="11"/>
      <c r="F153" s="56">
        <v>1</v>
      </c>
      <c r="G153" s="17">
        <f t="shared" si="17"/>
        <v>0</v>
      </c>
      <c r="H153" s="4"/>
      <c r="I153" s="4"/>
      <c r="J153" s="4"/>
      <c r="K153" s="69"/>
      <c r="L153" s="169"/>
      <c r="M153" s="2"/>
      <c r="N153" s="77"/>
      <c r="O153" s="171"/>
    </row>
    <row r="154" spans="1:15">
      <c r="A154" s="128" t="s">
        <v>194</v>
      </c>
      <c r="B154" s="199" t="s">
        <v>46</v>
      </c>
      <c r="C154" s="194">
        <v>2</v>
      </c>
      <c r="D154" s="202"/>
      <c r="E154" s="11"/>
      <c r="F154" s="56">
        <v>1</v>
      </c>
      <c r="G154" s="17">
        <f t="shared" si="17"/>
        <v>0</v>
      </c>
      <c r="H154" s="4"/>
      <c r="I154" s="4"/>
      <c r="J154" s="4"/>
      <c r="K154" s="69"/>
      <c r="L154" s="169"/>
      <c r="M154" s="2"/>
      <c r="N154" s="77"/>
      <c r="O154" s="171"/>
    </row>
    <row r="155" spans="1:15">
      <c r="A155" s="128" t="s">
        <v>195</v>
      </c>
      <c r="B155" s="199" t="s">
        <v>46</v>
      </c>
      <c r="C155" s="194">
        <v>0.5</v>
      </c>
      <c r="D155" s="202"/>
      <c r="E155" s="11"/>
      <c r="F155" s="17">
        <v>1</v>
      </c>
      <c r="G155" s="17">
        <f t="shared" si="17"/>
        <v>0</v>
      </c>
      <c r="H155" s="4"/>
      <c r="I155" s="4"/>
      <c r="J155" s="4"/>
      <c r="K155" s="69"/>
      <c r="L155" s="169"/>
      <c r="M155" s="2"/>
      <c r="N155" s="77"/>
      <c r="O155" s="171"/>
    </row>
    <row r="156" spans="1:15">
      <c r="A156" s="128" t="s">
        <v>68</v>
      </c>
      <c r="B156" s="199" t="s">
        <v>46</v>
      </c>
      <c r="C156" s="194">
        <v>0.5</v>
      </c>
      <c r="D156" s="202"/>
      <c r="E156" s="11"/>
      <c r="F156" s="56">
        <v>1</v>
      </c>
      <c r="G156" s="17">
        <f t="shared" si="17"/>
        <v>0</v>
      </c>
      <c r="H156" s="4"/>
      <c r="I156" s="4"/>
      <c r="J156" s="4"/>
      <c r="K156" s="69"/>
      <c r="L156" s="169"/>
      <c r="M156" s="2"/>
      <c r="N156" s="77"/>
      <c r="O156" s="171"/>
    </row>
    <row r="157" spans="1:15">
      <c r="A157" s="128" t="s">
        <v>69</v>
      </c>
      <c r="B157" s="199" t="s">
        <v>46</v>
      </c>
      <c r="C157" s="194">
        <v>0.5</v>
      </c>
      <c r="D157" s="202"/>
      <c r="E157" s="42">
        <v>0.01</v>
      </c>
      <c r="F157" s="56">
        <v>1</v>
      </c>
      <c r="G157" s="17">
        <f t="shared" si="17"/>
        <v>0</v>
      </c>
      <c r="H157" s="4"/>
      <c r="I157" s="4"/>
      <c r="J157" s="4"/>
      <c r="K157" s="69"/>
      <c r="L157" s="169"/>
      <c r="M157" s="2"/>
      <c r="N157" s="77"/>
      <c r="O157" s="171"/>
    </row>
    <row r="158" spans="1:15">
      <c r="A158" s="128" t="s">
        <v>70</v>
      </c>
      <c r="B158" s="199" t="s">
        <v>46</v>
      </c>
      <c r="C158" s="194">
        <v>2</v>
      </c>
      <c r="D158" s="202"/>
      <c r="E158" s="42">
        <v>4.0000000000000001E-3</v>
      </c>
      <c r="F158" s="17">
        <v>1</v>
      </c>
      <c r="G158" s="17">
        <f t="shared" si="16"/>
        <v>0</v>
      </c>
      <c r="H158" s="4"/>
      <c r="I158" s="4"/>
      <c r="J158" s="4"/>
      <c r="K158" s="69"/>
      <c r="L158" s="169"/>
      <c r="M158" s="2"/>
      <c r="N158" s="77"/>
      <c r="O158" s="171"/>
    </row>
    <row r="159" spans="1:15">
      <c r="A159" s="128" t="s">
        <v>71</v>
      </c>
      <c r="B159" s="199" t="s">
        <v>46</v>
      </c>
      <c r="C159" s="194">
        <v>0.5</v>
      </c>
      <c r="D159" s="202"/>
      <c r="E159" s="43"/>
      <c r="F159" s="56">
        <v>1</v>
      </c>
      <c r="G159" s="17">
        <f t="shared" si="16"/>
        <v>0</v>
      </c>
      <c r="H159" s="4"/>
      <c r="I159" s="4"/>
      <c r="J159" s="4"/>
      <c r="K159" s="69"/>
      <c r="L159" s="169"/>
      <c r="M159" s="2"/>
      <c r="N159" s="77"/>
      <c r="O159" s="171"/>
    </row>
    <row r="160" spans="1:15">
      <c r="A160" s="128" t="s">
        <v>215</v>
      </c>
      <c r="B160" s="199" t="s">
        <v>46</v>
      </c>
      <c r="C160" s="194">
        <v>0.5</v>
      </c>
      <c r="D160" s="202"/>
      <c r="E160" s="43"/>
      <c r="F160" s="56">
        <v>1</v>
      </c>
      <c r="G160" s="17">
        <f t="shared" si="16"/>
        <v>0</v>
      </c>
      <c r="H160" s="4"/>
      <c r="I160" s="4"/>
      <c r="J160" s="4"/>
      <c r="K160" s="69"/>
      <c r="L160" s="169"/>
      <c r="M160" s="2"/>
      <c r="N160" s="77"/>
      <c r="O160" s="171"/>
    </row>
    <row r="161" spans="1:15">
      <c r="A161" s="128" t="s">
        <v>72</v>
      </c>
      <c r="B161" s="199" t="s">
        <v>46</v>
      </c>
      <c r="C161" s="194">
        <v>0.5</v>
      </c>
      <c r="D161" s="202"/>
      <c r="E161" s="43"/>
      <c r="F161" s="17">
        <v>1</v>
      </c>
      <c r="G161" s="17">
        <f t="shared" si="16"/>
        <v>0</v>
      </c>
      <c r="H161" s="4"/>
      <c r="I161" s="4"/>
      <c r="J161" s="4"/>
      <c r="K161" s="69"/>
      <c r="L161" s="169"/>
      <c r="M161" s="2"/>
      <c r="N161" s="77"/>
      <c r="O161" s="171"/>
    </row>
    <row r="162" spans="1:15">
      <c r="A162" s="128" t="s">
        <v>73</v>
      </c>
      <c r="B162" s="199" t="s">
        <v>46</v>
      </c>
      <c r="C162" s="194">
        <v>0.5</v>
      </c>
      <c r="D162" s="202"/>
      <c r="E162" s="43"/>
      <c r="F162" s="56">
        <v>1</v>
      </c>
      <c r="G162" s="17">
        <f t="shared" si="16"/>
        <v>0</v>
      </c>
      <c r="H162" s="4"/>
      <c r="I162" s="4"/>
      <c r="J162" s="4"/>
      <c r="K162" s="69"/>
      <c r="L162" s="169"/>
      <c r="M162" s="2"/>
      <c r="N162" s="77"/>
      <c r="O162" s="171"/>
    </row>
    <row r="163" spans="1:15">
      <c r="A163" s="128" t="s">
        <v>74</v>
      </c>
      <c r="B163" s="199" t="s">
        <v>46</v>
      </c>
      <c r="C163" s="194">
        <v>0.5</v>
      </c>
      <c r="D163" s="202"/>
      <c r="E163" s="43"/>
      <c r="F163" s="17">
        <v>1</v>
      </c>
      <c r="G163" s="17">
        <f t="shared" si="16"/>
        <v>0</v>
      </c>
      <c r="H163" s="4"/>
      <c r="I163" s="4"/>
      <c r="J163" s="4"/>
      <c r="K163" s="69"/>
      <c r="L163" s="169"/>
      <c r="M163" s="2"/>
      <c r="N163" s="77"/>
      <c r="O163" s="171"/>
    </row>
    <row r="164" spans="1:15">
      <c r="A164" s="128" t="s">
        <v>75</v>
      </c>
      <c r="B164" s="199" t="s">
        <v>46</v>
      </c>
      <c r="C164" s="194">
        <v>0.5</v>
      </c>
      <c r="D164" s="202"/>
      <c r="E164" s="43"/>
      <c r="F164" s="56">
        <v>1</v>
      </c>
      <c r="G164" s="17">
        <f t="shared" si="16"/>
        <v>0</v>
      </c>
      <c r="H164" s="4"/>
      <c r="I164" s="4"/>
      <c r="J164" s="4"/>
      <c r="K164" s="69"/>
      <c r="L164" s="169"/>
      <c r="M164" s="2"/>
      <c r="N164" s="77"/>
      <c r="O164" s="171"/>
    </row>
    <row r="165" spans="1:15">
      <c r="A165" s="128" t="s">
        <v>76</v>
      </c>
      <c r="B165" s="199" t="s">
        <v>46</v>
      </c>
      <c r="C165" s="194">
        <v>0.5</v>
      </c>
      <c r="D165" s="202"/>
      <c r="E165" s="43"/>
      <c r="F165" s="17">
        <v>1</v>
      </c>
      <c r="G165" s="17">
        <f t="shared" si="16"/>
        <v>0</v>
      </c>
      <c r="H165" s="4"/>
      <c r="I165" s="4"/>
      <c r="J165" s="4"/>
      <c r="K165" s="69"/>
      <c r="L165" s="169"/>
      <c r="M165" s="2"/>
      <c r="N165" s="77"/>
      <c r="O165" s="171"/>
    </row>
    <row r="166" spans="1:15">
      <c r="A166" s="128" t="s">
        <v>77</v>
      </c>
      <c r="B166" s="199" t="s">
        <v>46</v>
      </c>
      <c r="C166" s="194">
        <v>0.5</v>
      </c>
      <c r="D166" s="202"/>
      <c r="E166" s="42">
        <v>0.02</v>
      </c>
      <c r="F166" s="56">
        <v>1</v>
      </c>
      <c r="G166" s="17">
        <f t="shared" si="16"/>
        <v>0</v>
      </c>
      <c r="H166" s="4"/>
      <c r="I166" s="4"/>
      <c r="J166" s="4"/>
      <c r="K166" s="69"/>
      <c r="L166" s="169"/>
      <c r="M166" s="2"/>
      <c r="N166" s="77"/>
      <c r="O166" s="171"/>
    </row>
    <row r="167" spans="1:15">
      <c r="A167" s="126"/>
      <c r="B167" s="191"/>
      <c r="C167" s="189"/>
      <c r="D167" s="168"/>
      <c r="E167" s="14"/>
      <c r="F167" s="61"/>
      <c r="G167" s="5"/>
      <c r="H167" s="7"/>
      <c r="I167" s="7"/>
      <c r="J167" s="7"/>
      <c r="K167" s="65"/>
      <c r="L167" s="162"/>
      <c r="M167" s="19"/>
      <c r="N167" s="19"/>
      <c r="O167" s="171"/>
    </row>
    <row r="168" spans="1:15">
      <c r="A168" s="128" t="s">
        <v>31</v>
      </c>
      <c r="B168" s="199" t="s">
        <v>17</v>
      </c>
      <c r="C168" s="194">
        <v>0.01</v>
      </c>
      <c r="D168" s="202"/>
      <c r="E168" s="29">
        <v>1E-3</v>
      </c>
      <c r="F168" s="56">
        <v>1</v>
      </c>
      <c r="G168" s="17">
        <f t="shared" ref="G168" si="18">COUNTA(H168:K168)</f>
        <v>0</v>
      </c>
      <c r="H168" s="4"/>
      <c r="I168" s="4"/>
      <c r="J168" s="4"/>
      <c r="K168" s="67"/>
      <c r="L168" s="163"/>
      <c r="M168" s="2"/>
      <c r="N168" s="34"/>
      <c r="O168" s="171"/>
    </row>
    <row r="169" spans="1:15">
      <c r="A169" s="126"/>
      <c r="B169" s="191"/>
      <c r="C169" s="189"/>
      <c r="D169" s="168"/>
      <c r="E169" s="5"/>
      <c r="F169" s="5"/>
      <c r="G169" s="5"/>
      <c r="H169" s="5"/>
      <c r="I169" s="5"/>
      <c r="J169" s="5"/>
      <c r="K169" s="97"/>
      <c r="L169" s="168"/>
      <c r="M169" s="5"/>
      <c r="N169" s="126"/>
      <c r="O169" s="171"/>
    </row>
    <row r="170" spans="1:15">
      <c r="A170" s="126" t="s">
        <v>196</v>
      </c>
      <c r="B170" s="191"/>
      <c r="C170" s="189"/>
      <c r="D170" s="168"/>
      <c r="E170" s="5"/>
      <c r="F170" s="5"/>
      <c r="G170" s="5"/>
      <c r="H170" s="5"/>
      <c r="I170" s="5"/>
      <c r="J170" s="5"/>
      <c r="K170" s="97"/>
      <c r="L170" s="168"/>
      <c r="M170" s="5"/>
      <c r="N170" s="126"/>
      <c r="O170" s="171"/>
    </row>
    <row r="171" spans="1:15">
      <c r="A171" s="128" t="s">
        <v>197</v>
      </c>
      <c r="B171" s="199" t="s">
        <v>46</v>
      </c>
      <c r="C171" s="194">
        <v>5</v>
      </c>
      <c r="D171" s="202"/>
      <c r="E171" s="56"/>
      <c r="F171" s="17">
        <v>1</v>
      </c>
      <c r="G171" s="17">
        <f t="shared" ref="G171:G179" si="19">COUNTA(H171:K171)</f>
        <v>0</v>
      </c>
      <c r="H171" s="4"/>
      <c r="I171" s="4"/>
      <c r="J171" s="4"/>
      <c r="K171" s="69"/>
      <c r="L171" s="163"/>
      <c r="M171" s="77"/>
      <c r="N171" s="77"/>
      <c r="O171" s="171"/>
    </row>
    <row r="172" spans="1:15">
      <c r="A172" s="128" t="s">
        <v>198</v>
      </c>
      <c r="B172" s="199" t="s">
        <v>46</v>
      </c>
      <c r="C172" s="194">
        <v>5</v>
      </c>
      <c r="D172" s="202"/>
      <c r="E172" s="56"/>
      <c r="F172" s="17">
        <v>1</v>
      </c>
      <c r="G172" s="17">
        <f t="shared" si="19"/>
        <v>0</v>
      </c>
      <c r="H172" s="4"/>
      <c r="I172" s="4"/>
      <c r="J172" s="4"/>
      <c r="K172" s="69"/>
      <c r="L172" s="163"/>
      <c r="M172" s="77"/>
      <c r="N172" s="77"/>
      <c r="O172" s="171"/>
    </row>
    <row r="173" spans="1:15">
      <c r="A173" s="128" t="s">
        <v>199</v>
      </c>
      <c r="B173" s="199" t="s">
        <v>46</v>
      </c>
      <c r="C173" s="194">
        <v>5</v>
      </c>
      <c r="D173" s="202"/>
      <c r="E173" s="56"/>
      <c r="F173" s="17">
        <v>1</v>
      </c>
      <c r="G173" s="17">
        <f t="shared" si="19"/>
        <v>0</v>
      </c>
      <c r="H173" s="4"/>
      <c r="I173" s="4"/>
      <c r="J173" s="4"/>
      <c r="K173" s="69"/>
      <c r="L173" s="163"/>
      <c r="M173" s="77"/>
      <c r="N173" s="77"/>
      <c r="O173" s="171"/>
    </row>
    <row r="174" spans="1:15">
      <c r="A174" s="128" t="s">
        <v>200</v>
      </c>
      <c r="B174" s="199" t="s">
        <v>46</v>
      </c>
      <c r="C174" s="194">
        <v>5</v>
      </c>
      <c r="D174" s="202"/>
      <c r="E174" s="56"/>
      <c r="F174" s="17">
        <v>1</v>
      </c>
      <c r="G174" s="17">
        <f t="shared" si="19"/>
        <v>0</v>
      </c>
      <c r="H174" s="4"/>
      <c r="I174" s="4"/>
      <c r="J174" s="4"/>
      <c r="K174" s="69"/>
      <c r="L174" s="163"/>
      <c r="M174" s="77"/>
      <c r="N174" s="77"/>
      <c r="O174" s="171"/>
    </row>
    <row r="175" spans="1:15">
      <c r="A175" s="128" t="s">
        <v>201</v>
      </c>
      <c r="B175" s="199" t="s">
        <v>46</v>
      </c>
      <c r="C175" s="194">
        <v>5</v>
      </c>
      <c r="D175" s="202"/>
      <c r="E175" s="56"/>
      <c r="F175" s="17">
        <v>1</v>
      </c>
      <c r="G175" s="17">
        <f t="shared" si="19"/>
        <v>0</v>
      </c>
      <c r="H175" s="4"/>
      <c r="I175" s="4"/>
      <c r="J175" s="4"/>
      <c r="K175" s="69"/>
      <c r="L175" s="163"/>
      <c r="M175" s="77"/>
      <c r="N175" s="77"/>
      <c r="O175" s="171"/>
    </row>
    <row r="176" spans="1:15">
      <c r="A176" s="194" t="s">
        <v>211</v>
      </c>
      <c r="B176" s="199" t="s">
        <v>46</v>
      </c>
      <c r="C176" s="194">
        <v>5</v>
      </c>
      <c r="D176" s="202"/>
      <c r="E176" s="56"/>
      <c r="F176" s="17">
        <v>1</v>
      </c>
      <c r="G176" s="17">
        <f t="shared" si="19"/>
        <v>0</v>
      </c>
      <c r="H176" s="4"/>
      <c r="I176" s="4"/>
      <c r="J176" s="4"/>
      <c r="K176" s="69"/>
      <c r="L176" s="163"/>
      <c r="M176" s="77"/>
      <c r="N176" s="77"/>
      <c r="O176" s="171"/>
    </row>
    <row r="177" spans="1:15">
      <c r="A177" s="128" t="s">
        <v>202</v>
      </c>
      <c r="B177" s="199" t="s">
        <v>46</v>
      </c>
      <c r="C177" s="194">
        <v>5</v>
      </c>
      <c r="D177" s="202"/>
      <c r="E177" s="56"/>
      <c r="F177" s="17">
        <v>1</v>
      </c>
      <c r="G177" s="17">
        <f t="shared" si="19"/>
        <v>0</v>
      </c>
      <c r="H177" s="4"/>
      <c r="I177" s="4"/>
      <c r="J177" s="4"/>
      <c r="K177" s="69"/>
      <c r="L177" s="163"/>
      <c r="M177" s="77"/>
      <c r="N177" s="77"/>
      <c r="O177" s="171"/>
    </row>
    <row r="178" spans="1:15">
      <c r="A178" s="128" t="s">
        <v>203</v>
      </c>
      <c r="B178" s="199" t="s">
        <v>46</v>
      </c>
      <c r="C178" s="194">
        <v>5</v>
      </c>
      <c r="D178" s="202"/>
      <c r="E178" s="56"/>
      <c r="F178" s="17">
        <v>1</v>
      </c>
      <c r="G178" s="17">
        <f t="shared" si="19"/>
        <v>0</v>
      </c>
      <c r="H178" s="4"/>
      <c r="I178" s="4"/>
      <c r="J178" s="4"/>
      <c r="K178" s="69"/>
      <c r="L178" s="163"/>
      <c r="M178" s="77"/>
      <c r="N178" s="77"/>
      <c r="O178" s="171"/>
    </row>
    <row r="179" spans="1:15">
      <c r="A179" s="128" t="s">
        <v>203</v>
      </c>
      <c r="B179" s="199" t="s">
        <v>46</v>
      </c>
      <c r="C179" s="194">
        <v>5</v>
      </c>
      <c r="D179" s="202"/>
      <c r="E179" s="56"/>
      <c r="F179" s="17">
        <v>1</v>
      </c>
      <c r="G179" s="17">
        <f t="shared" si="19"/>
        <v>0</v>
      </c>
      <c r="H179" s="4"/>
      <c r="I179" s="4"/>
      <c r="J179" s="4"/>
      <c r="K179" s="69"/>
      <c r="L179" s="163"/>
      <c r="M179" s="77"/>
      <c r="N179" s="77"/>
      <c r="O179" s="171"/>
    </row>
    <row r="180" spans="1:15">
      <c r="A180" s="189"/>
      <c r="B180" s="191"/>
      <c r="C180" s="189"/>
      <c r="D180" s="191"/>
      <c r="E180" s="83"/>
      <c r="F180" s="83"/>
      <c r="G180" s="83"/>
      <c r="H180" s="83"/>
      <c r="I180" s="83"/>
      <c r="J180" s="83"/>
      <c r="K180" s="226"/>
      <c r="L180" s="191"/>
      <c r="M180" s="83"/>
      <c r="N180" s="189"/>
      <c r="O180" s="171"/>
    </row>
    <row r="181" spans="1:15">
      <c r="A181" s="189" t="s">
        <v>204</v>
      </c>
      <c r="B181" s="191"/>
      <c r="C181" s="189"/>
      <c r="D181" s="191"/>
      <c r="E181" s="83"/>
      <c r="F181" s="83"/>
      <c r="G181" s="83"/>
      <c r="H181" s="83"/>
      <c r="I181" s="83"/>
      <c r="J181" s="83"/>
      <c r="K181" s="226"/>
      <c r="L181" s="191"/>
      <c r="M181" s="83"/>
      <c r="N181" s="189"/>
      <c r="O181" s="171"/>
    </row>
    <row r="182" spans="1:15">
      <c r="A182" s="128" t="s">
        <v>205</v>
      </c>
      <c r="B182" s="199" t="s">
        <v>46</v>
      </c>
      <c r="C182" s="194">
        <v>5</v>
      </c>
      <c r="D182" s="202"/>
      <c r="E182" s="56"/>
      <c r="F182" s="17">
        <v>1</v>
      </c>
      <c r="G182" s="17">
        <f t="shared" ref="G182:G185" si="20">COUNTA(H182:K182)</f>
        <v>0</v>
      </c>
      <c r="H182" s="4"/>
      <c r="I182" s="4"/>
      <c r="J182" s="4"/>
      <c r="K182" s="69"/>
      <c r="L182" s="163"/>
      <c r="M182" s="77"/>
      <c r="N182" s="77"/>
      <c r="O182" s="171"/>
    </row>
    <row r="183" spans="1:15">
      <c r="A183" s="128" t="s">
        <v>206</v>
      </c>
      <c r="B183" s="199" t="s">
        <v>46</v>
      </c>
      <c r="C183" s="194">
        <v>5</v>
      </c>
      <c r="D183" s="202"/>
      <c r="E183" s="56"/>
      <c r="F183" s="17">
        <v>1</v>
      </c>
      <c r="G183" s="17">
        <f t="shared" si="20"/>
        <v>0</v>
      </c>
      <c r="H183" s="4"/>
      <c r="I183" s="4"/>
      <c r="J183" s="4"/>
      <c r="K183" s="69"/>
      <c r="L183" s="163"/>
      <c r="M183" s="77"/>
      <c r="N183" s="77"/>
      <c r="O183" s="171"/>
    </row>
    <row r="184" spans="1:15">
      <c r="A184" s="128" t="s">
        <v>207</v>
      </c>
      <c r="B184" s="199" t="s">
        <v>46</v>
      </c>
      <c r="C184" s="194">
        <v>5</v>
      </c>
      <c r="D184" s="202"/>
      <c r="E184" s="56"/>
      <c r="F184" s="17">
        <v>1</v>
      </c>
      <c r="G184" s="17">
        <f t="shared" si="20"/>
        <v>0</v>
      </c>
      <c r="H184" s="4"/>
      <c r="I184" s="4"/>
      <c r="J184" s="4"/>
      <c r="K184" s="69"/>
      <c r="L184" s="163"/>
      <c r="M184" s="77"/>
      <c r="N184" s="77"/>
      <c r="O184" s="171"/>
    </row>
    <row r="185" spans="1:15">
      <c r="A185" s="128" t="s">
        <v>208</v>
      </c>
      <c r="B185" s="199" t="s">
        <v>46</v>
      </c>
      <c r="C185" s="194">
        <v>5</v>
      </c>
      <c r="D185" s="202"/>
      <c r="E185" s="29"/>
      <c r="F185" s="17">
        <v>1</v>
      </c>
      <c r="G185" s="17">
        <f t="shared" si="20"/>
        <v>0</v>
      </c>
      <c r="H185" s="4"/>
      <c r="I185" s="4"/>
      <c r="J185" s="4"/>
      <c r="K185" s="69"/>
      <c r="L185" s="163"/>
      <c r="M185" s="77"/>
      <c r="N185" s="77"/>
      <c r="O185" s="171"/>
    </row>
    <row r="186" spans="1:15">
      <c r="A186" s="126"/>
      <c r="B186" s="191"/>
      <c r="C186" s="189"/>
      <c r="D186" s="168"/>
      <c r="E186" s="14"/>
      <c r="F186" s="61"/>
      <c r="G186" s="5"/>
      <c r="H186" s="7"/>
      <c r="I186" s="7"/>
      <c r="J186" s="7"/>
      <c r="K186" s="65"/>
      <c r="L186" s="162"/>
      <c r="M186" s="19"/>
      <c r="N186" s="19"/>
      <c r="O186" s="171"/>
    </row>
    <row r="187" spans="1:15">
      <c r="A187" s="126" t="s">
        <v>144</v>
      </c>
      <c r="B187" s="191"/>
      <c r="C187" s="189"/>
      <c r="D187" s="168"/>
      <c r="E187" s="14"/>
      <c r="F187" s="61"/>
      <c r="G187" s="5"/>
      <c r="H187" s="7"/>
      <c r="I187" s="7"/>
      <c r="J187" s="7"/>
      <c r="K187" s="65"/>
      <c r="L187" s="162"/>
      <c r="M187" s="19"/>
      <c r="N187" s="19"/>
      <c r="O187" s="171"/>
    </row>
    <row r="188" spans="1:15">
      <c r="A188" s="128" t="s">
        <v>78</v>
      </c>
      <c r="B188" s="199" t="s">
        <v>46</v>
      </c>
      <c r="C188" s="194">
        <v>50</v>
      </c>
      <c r="D188" s="202"/>
      <c r="E188" s="11"/>
      <c r="F188" s="17">
        <v>1</v>
      </c>
      <c r="G188" s="17">
        <f t="shared" ref="G188:G192" si="21">COUNTA(H188:K188)</f>
        <v>0</v>
      </c>
      <c r="H188" s="4"/>
      <c r="I188" s="4"/>
      <c r="J188" s="4"/>
      <c r="K188" s="67"/>
      <c r="L188" s="169"/>
      <c r="M188" s="2"/>
      <c r="N188" s="77"/>
      <c r="O188" s="171"/>
    </row>
    <row r="189" spans="1:15">
      <c r="A189" s="128" t="s">
        <v>79</v>
      </c>
      <c r="B189" s="199" t="s">
        <v>46</v>
      </c>
      <c r="C189" s="194">
        <v>50</v>
      </c>
      <c r="D189" s="202"/>
      <c r="E189" s="11"/>
      <c r="F189" s="17">
        <v>1</v>
      </c>
      <c r="G189" s="17">
        <f t="shared" si="21"/>
        <v>0</v>
      </c>
      <c r="H189" s="4"/>
      <c r="I189" s="4"/>
      <c r="J189" s="4"/>
      <c r="K189" s="69"/>
      <c r="L189" s="169"/>
      <c r="M189" s="2"/>
      <c r="N189" s="77"/>
      <c r="O189" s="171"/>
    </row>
    <row r="190" spans="1:15">
      <c r="A190" s="128" t="s">
        <v>80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si="21"/>
        <v>0</v>
      </c>
      <c r="H190" s="4"/>
      <c r="I190" s="4"/>
      <c r="J190" s="4"/>
      <c r="K190" s="69"/>
      <c r="L190" s="169"/>
      <c r="M190" s="2"/>
      <c r="N190" s="77"/>
      <c r="O190" s="171"/>
    </row>
    <row r="191" spans="1:15">
      <c r="A191" s="128" t="s">
        <v>81</v>
      </c>
      <c r="B191" s="199" t="s">
        <v>46</v>
      </c>
      <c r="C191" s="194">
        <v>50</v>
      </c>
      <c r="D191" s="202"/>
      <c r="E191" s="11"/>
      <c r="F191" s="17">
        <v>1</v>
      </c>
      <c r="G191" s="17">
        <f t="shared" si="21"/>
        <v>0</v>
      </c>
      <c r="H191" s="4"/>
      <c r="I191" s="4"/>
      <c r="J191" s="4"/>
      <c r="K191" s="69"/>
      <c r="L191" s="169"/>
      <c r="M191" s="2"/>
      <c r="N191" s="77"/>
      <c r="O191" s="171"/>
    </row>
    <row r="192" spans="1:15">
      <c r="A192" s="128" t="s">
        <v>82</v>
      </c>
      <c r="B192" s="199" t="s">
        <v>46</v>
      </c>
      <c r="C192" s="194">
        <v>50</v>
      </c>
      <c r="D192" s="202"/>
      <c r="E192" s="11"/>
      <c r="F192" s="17">
        <v>1</v>
      </c>
      <c r="G192" s="17">
        <f t="shared" si="21"/>
        <v>0</v>
      </c>
      <c r="H192" s="4"/>
      <c r="I192" s="4"/>
      <c r="J192" s="4"/>
      <c r="K192" s="69"/>
      <c r="L192" s="169"/>
      <c r="M192" s="2"/>
      <c r="N192" s="77"/>
      <c r="O192" s="171"/>
    </row>
    <row r="193" spans="1:15">
      <c r="A193" s="128" t="s">
        <v>217</v>
      </c>
      <c r="B193" s="199" t="s">
        <v>46</v>
      </c>
      <c r="C193" s="194">
        <v>50</v>
      </c>
      <c r="D193" s="202"/>
      <c r="E193" s="11"/>
      <c r="F193" s="17">
        <v>1</v>
      </c>
      <c r="G193" s="17">
        <f t="shared" ref="G193:G215" si="22">COUNTA(H193:K193)</f>
        <v>0</v>
      </c>
      <c r="H193" s="4"/>
      <c r="I193" s="4"/>
      <c r="J193" s="4"/>
      <c r="K193" s="69"/>
      <c r="L193" s="169"/>
      <c r="M193" s="2"/>
      <c r="N193" s="77"/>
      <c r="O193" s="171"/>
    </row>
    <row r="194" spans="1:15">
      <c r="A194" s="128" t="s">
        <v>83</v>
      </c>
      <c r="B194" s="199" t="s">
        <v>46</v>
      </c>
      <c r="C194" s="194">
        <v>5</v>
      </c>
      <c r="D194" s="202"/>
      <c r="E194" s="11"/>
      <c r="F194" s="17">
        <v>1</v>
      </c>
      <c r="G194" s="17">
        <f t="shared" si="22"/>
        <v>0</v>
      </c>
      <c r="H194" s="4"/>
      <c r="I194" s="4"/>
      <c r="J194" s="4"/>
      <c r="K194" s="69"/>
      <c r="L194" s="169"/>
      <c r="M194" s="2"/>
      <c r="N194" s="77"/>
      <c r="O194" s="171"/>
    </row>
    <row r="195" spans="1:15">
      <c r="A195" s="128" t="s">
        <v>84</v>
      </c>
      <c r="B195" s="199" t="s">
        <v>46</v>
      </c>
      <c r="C195" s="194">
        <v>5</v>
      </c>
      <c r="D195" s="202"/>
      <c r="E195" s="11"/>
      <c r="F195" s="17">
        <v>1</v>
      </c>
      <c r="G195" s="17">
        <f t="shared" si="22"/>
        <v>0</v>
      </c>
      <c r="H195" s="4"/>
      <c r="I195" s="4"/>
      <c r="J195" s="4"/>
      <c r="K195" s="69"/>
      <c r="L195" s="169"/>
      <c r="M195" s="2"/>
      <c r="N195" s="77"/>
      <c r="O195" s="171"/>
    </row>
    <row r="196" spans="1:15">
      <c r="A196" s="128" t="s">
        <v>85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22"/>
        <v>0</v>
      </c>
      <c r="H196" s="4"/>
      <c r="I196" s="4"/>
      <c r="J196" s="4"/>
      <c r="K196" s="69"/>
      <c r="L196" s="169"/>
      <c r="M196" s="2"/>
      <c r="N196" s="77"/>
      <c r="O196" s="171"/>
    </row>
    <row r="197" spans="1:15">
      <c r="A197" s="128" t="s">
        <v>86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22"/>
        <v>0</v>
      </c>
      <c r="H197" s="4"/>
      <c r="I197" s="4"/>
      <c r="J197" s="4"/>
      <c r="K197" s="69"/>
      <c r="L197" s="169"/>
      <c r="M197" s="2"/>
      <c r="N197" s="77"/>
      <c r="O197" s="171"/>
    </row>
    <row r="198" spans="1:15">
      <c r="A198" s="128" t="s">
        <v>87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22"/>
        <v>0</v>
      </c>
      <c r="H198" s="4"/>
      <c r="I198" s="4"/>
      <c r="J198" s="4"/>
      <c r="K198" s="69"/>
      <c r="L198" s="169"/>
      <c r="M198" s="2"/>
      <c r="N198" s="77"/>
      <c r="O198" s="171"/>
    </row>
    <row r="199" spans="1:15">
      <c r="A199" s="128" t="s">
        <v>88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22"/>
        <v>0</v>
      </c>
      <c r="H199" s="4"/>
      <c r="I199" s="4"/>
      <c r="J199" s="4"/>
      <c r="K199" s="69"/>
      <c r="L199" s="169"/>
      <c r="M199" s="2"/>
      <c r="N199" s="77"/>
      <c r="O199" s="171"/>
    </row>
    <row r="200" spans="1:15">
      <c r="A200" s="128" t="s">
        <v>89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22"/>
        <v>0</v>
      </c>
      <c r="H200" s="4"/>
      <c r="I200" s="4"/>
      <c r="J200" s="4"/>
      <c r="K200" s="69"/>
      <c r="L200" s="169"/>
      <c r="M200" s="2"/>
      <c r="N200" s="77"/>
      <c r="O200" s="171"/>
    </row>
    <row r="201" spans="1:15">
      <c r="A201" s="128" t="s">
        <v>90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22"/>
        <v>0</v>
      </c>
      <c r="H201" s="4"/>
      <c r="I201" s="4"/>
      <c r="J201" s="4"/>
      <c r="K201" s="69"/>
      <c r="L201" s="169"/>
      <c r="M201" s="2"/>
      <c r="N201" s="77"/>
      <c r="O201" s="171"/>
    </row>
    <row r="202" spans="1:15">
      <c r="A202" s="128" t="s">
        <v>91</v>
      </c>
      <c r="B202" s="199" t="s">
        <v>46</v>
      </c>
      <c r="C202" s="194">
        <v>5</v>
      </c>
      <c r="D202" s="202"/>
      <c r="E202" s="11"/>
      <c r="F202" s="17">
        <v>1</v>
      </c>
      <c r="G202" s="17">
        <f t="shared" si="22"/>
        <v>0</v>
      </c>
      <c r="H202" s="4"/>
      <c r="I202" s="4"/>
      <c r="J202" s="4"/>
      <c r="K202" s="69"/>
      <c r="L202" s="169"/>
      <c r="M202" s="2"/>
      <c r="N202" s="77"/>
      <c r="O202" s="171"/>
    </row>
    <row r="203" spans="1:15">
      <c r="A203" s="128" t="s">
        <v>92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22"/>
        <v>0</v>
      </c>
      <c r="H203" s="4"/>
      <c r="I203" s="4"/>
      <c r="J203" s="4"/>
      <c r="K203" s="69"/>
      <c r="L203" s="169"/>
      <c r="M203" s="2"/>
      <c r="N203" s="77"/>
      <c r="O203" s="171"/>
    </row>
    <row r="204" spans="1:15">
      <c r="A204" s="128" t="s">
        <v>93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22"/>
        <v>0</v>
      </c>
      <c r="H204" s="4"/>
      <c r="I204" s="4"/>
      <c r="J204" s="4"/>
      <c r="K204" s="69"/>
      <c r="L204" s="169"/>
      <c r="M204" s="2"/>
      <c r="N204" s="77"/>
      <c r="O204" s="171"/>
    </row>
    <row r="205" spans="1:15">
      <c r="A205" s="128" t="s">
        <v>94</v>
      </c>
      <c r="B205" s="199" t="s">
        <v>46</v>
      </c>
      <c r="C205" s="194">
        <v>5</v>
      </c>
      <c r="D205" s="202"/>
      <c r="E205" s="42">
        <v>6500</v>
      </c>
      <c r="F205" s="17">
        <v>1</v>
      </c>
      <c r="G205" s="17">
        <f t="shared" si="22"/>
        <v>0</v>
      </c>
      <c r="H205" s="4"/>
      <c r="I205" s="4"/>
      <c r="J205" s="4"/>
      <c r="K205" s="69"/>
      <c r="L205" s="169"/>
      <c r="M205" s="2"/>
      <c r="N205" s="77"/>
      <c r="O205" s="171"/>
    </row>
    <row r="206" spans="1:15">
      <c r="A206" s="128" t="s">
        <v>95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22"/>
        <v>0</v>
      </c>
      <c r="H206" s="4"/>
      <c r="I206" s="4"/>
      <c r="J206" s="4"/>
      <c r="K206" s="69"/>
      <c r="L206" s="169"/>
      <c r="M206" s="2"/>
      <c r="N206" s="77"/>
      <c r="O206" s="171"/>
    </row>
    <row r="207" spans="1:15">
      <c r="A207" s="128" t="s">
        <v>96</v>
      </c>
      <c r="B207" s="199" t="s">
        <v>46</v>
      </c>
      <c r="C207" s="194">
        <v>5</v>
      </c>
      <c r="D207" s="202"/>
      <c r="E207" s="11"/>
      <c r="F207" s="17">
        <v>1</v>
      </c>
      <c r="G207" s="17">
        <f t="shared" si="22"/>
        <v>0</v>
      </c>
      <c r="H207" s="4"/>
      <c r="I207" s="4"/>
      <c r="J207" s="4"/>
      <c r="K207" s="69"/>
      <c r="L207" s="169"/>
      <c r="M207" s="2"/>
      <c r="N207" s="77"/>
      <c r="O207" s="171"/>
    </row>
    <row r="208" spans="1:15">
      <c r="A208" s="128" t="s">
        <v>97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22"/>
        <v>0</v>
      </c>
      <c r="H208" s="4"/>
      <c r="I208" s="4"/>
      <c r="J208" s="4"/>
      <c r="K208" s="69"/>
      <c r="L208" s="169"/>
      <c r="M208" s="2"/>
      <c r="N208" s="77"/>
      <c r="O208" s="171"/>
    </row>
    <row r="209" spans="1:15">
      <c r="A209" s="128" t="s">
        <v>98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22"/>
        <v>0</v>
      </c>
      <c r="H209" s="4"/>
      <c r="I209" s="4"/>
      <c r="J209" s="4"/>
      <c r="K209" s="69"/>
      <c r="L209" s="169"/>
      <c r="M209" s="2"/>
      <c r="N209" s="77"/>
      <c r="O209" s="171"/>
    </row>
    <row r="210" spans="1:15">
      <c r="A210" s="128" t="s">
        <v>99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22"/>
        <v>0</v>
      </c>
      <c r="H210" s="4"/>
      <c r="I210" s="4"/>
      <c r="J210" s="4"/>
      <c r="K210" s="69"/>
      <c r="L210" s="169"/>
      <c r="M210" s="2"/>
      <c r="N210" s="77"/>
      <c r="O210" s="171"/>
    </row>
    <row r="211" spans="1:15">
      <c r="A211" s="128" t="s">
        <v>100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22"/>
        <v>0</v>
      </c>
      <c r="H211" s="4"/>
      <c r="I211" s="4"/>
      <c r="J211" s="4"/>
      <c r="K211" s="69"/>
      <c r="L211" s="169"/>
      <c r="M211" s="2"/>
      <c r="N211" s="77"/>
      <c r="O211" s="171"/>
    </row>
    <row r="212" spans="1:15">
      <c r="A212" s="128" t="s">
        <v>101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22"/>
        <v>0</v>
      </c>
      <c r="H212" s="4"/>
      <c r="I212" s="4"/>
      <c r="J212" s="4"/>
      <c r="K212" s="69"/>
      <c r="L212" s="169"/>
      <c r="M212" s="2"/>
      <c r="N212" s="77"/>
      <c r="O212" s="171"/>
    </row>
    <row r="213" spans="1:15">
      <c r="A213" s="128" t="s">
        <v>102</v>
      </c>
      <c r="B213" s="199" t="s">
        <v>46</v>
      </c>
      <c r="C213" s="194">
        <v>5</v>
      </c>
      <c r="D213" s="202"/>
      <c r="E213" s="11"/>
      <c r="F213" s="17">
        <v>1</v>
      </c>
      <c r="G213" s="17">
        <f t="shared" si="22"/>
        <v>0</v>
      </c>
      <c r="H213" s="4"/>
      <c r="I213" s="4"/>
      <c r="J213" s="4"/>
      <c r="K213" s="69"/>
      <c r="L213" s="169"/>
      <c r="M213" s="2"/>
      <c r="N213" s="77"/>
      <c r="O213" s="171"/>
    </row>
    <row r="214" spans="1:15">
      <c r="A214" s="128" t="s">
        <v>103</v>
      </c>
      <c r="B214" s="199" t="s">
        <v>46</v>
      </c>
      <c r="C214" s="194">
        <v>5</v>
      </c>
      <c r="D214" s="202"/>
      <c r="E214" s="11"/>
      <c r="F214" s="17">
        <v>1</v>
      </c>
      <c r="G214" s="17">
        <f t="shared" si="22"/>
        <v>0</v>
      </c>
      <c r="H214" s="4"/>
      <c r="I214" s="4"/>
      <c r="J214" s="4"/>
      <c r="K214" s="69"/>
      <c r="L214" s="169"/>
      <c r="M214" s="2"/>
      <c r="N214" s="77"/>
      <c r="O214" s="171"/>
    </row>
    <row r="215" spans="1:15">
      <c r="A215" s="128" t="s">
        <v>104</v>
      </c>
      <c r="B215" s="199" t="s">
        <v>46</v>
      </c>
      <c r="C215" s="194">
        <v>5</v>
      </c>
      <c r="D215" s="202"/>
      <c r="E215" s="11"/>
      <c r="F215" s="17">
        <v>1</v>
      </c>
      <c r="G215" s="17">
        <f t="shared" si="22"/>
        <v>0</v>
      </c>
      <c r="H215" s="4"/>
      <c r="I215" s="4"/>
      <c r="J215" s="4"/>
      <c r="K215" s="69"/>
      <c r="L215" s="169"/>
      <c r="M215" s="2"/>
      <c r="N215" s="77"/>
      <c r="O215" s="171"/>
    </row>
    <row r="216" spans="1:15">
      <c r="A216" s="128"/>
      <c r="B216" s="202"/>
      <c r="C216" s="128"/>
      <c r="D216" s="202"/>
      <c r="E216" s="11"/>
      <c r="F216" s="17"/>
      <c r="G216" s="2"/>
      <c r="H216" s="4"/>
      <c r="I216" s="4"/>
      <c r="J216" s="4"/>
      <c r="K216" s="240"/>
      <c r="L216" s="169"/>
      <c r="M216" s="2"/>
      <c r="N216" s="77"/>
      <c r="O216" s="171"/>
    </row>
    <row r="217" spans="1:15" ht="13.5" thickBot="1">
      <c r="A217" s="173"/>
      <c r="B217" s="175"/>
      <c r="C217" s="173"/>
      <c r="D217" s="175"/>
      <c r="E217" s="16"/>
      <c r="F217" s="63"/>
      <c r="G217" s="16"/>
      <c r="H217" s="36"/>
      <c r="I217" s="36"/>
      <c r="J217" s="36"/>
      <c r="K217" s="129"/>
      <c r="L217" s="175"/>
      <c r="M217" s="16"/>
      <c r="N217" s="173"/>
      <c r="O217" s="171"/>
    </row>
    <row r="218" spans="1:15" ht="27" customHeight="1" thickTop="1">
      <c r="A218" s="135" t="s">
        <v>153</v>
      </c>
      <c r="B218" s="31"/>
      <c r="C218" s="31"/>
      <c r="D218"/>
      <c r="E218" s="31"/>
      <c r="L218" s="22"/>
    </row>
    <row r="219" spans="1:15">
      <c r="A219" s="9"/>
      <c r="B219" s="352"/>
      <c r="C219"/>
      <c r="D219"/>
      <c r="E219" s="31"/>
      <c r="L219" s="22"/>
    </row>
    <row r="220" spans="1:15">
      <c r="A220" s="60" t="s">
        <v>155</v>
      </c>
      <c r="B220" s="352"/>
      <c r="C220"/>
      <c r="D220"/>
      <c r="E220" s="31"/>
      <c r="L220" s="22"/>
    </row>
    <row r="221" spans="1:15">
      <c r="A221" s="59"/>
      <c r="B221" s="352"/>
      <c r="C221"/>
      <c r="D221"/>
      <c r="E221" s="31"/>
      <c r="L221" s="22"/>
    </row>
    <row r="222" spans="1:15">
      <c r="L222" s="22"/>
    </row>
    <row r="223" spans="1:15">
      <c r="A223" s="13" t="s">
        <v>272</v>
      </c>
      <c r="L223" s="22"/>
    </row>
    <row r="224" spans="1:15">
      <c r="A224" s="13" t="s">
        <v>249</v>
      </c>
      <c r="L224" s="22"/>
    </row>
    <row r="225" spans="12:12">
      <c r="L225" s="22"/>
    </row>
    <row r="226" spans="12:12">
      <c r="L226" s="22"/>
    </row>
    <row r="227" spans="12:12">
      <c r="L227" s="22"/>
    </row>
    <row r="228" spans="12:12">
      <c r="L228" s="22"/>
    </row>
    <row r="229" spans="12:12">
      <c r="L229" s="22"/>
    </row>
    <row r="230" spans="12:12">
      <c r="L230" s="22"/>
    </row>
    <row r="231" spans="12:12">
      <c r="L231" s="22"/>
    </row>
    <row r="232" spans="12:12">
      <c r="L232" s="22"/>
    </row>
    <row r="233" spans="12:12">
      <c r="L233" s="22"/>
    </row>
    <row r="234" spans="12:12">
      <c r="L234" s="22"/>
    </row>
    <row r="235" spans="12:12">
      <c r="L235" s="22"/>
    </row>
    <row r="236" spans="12:12">
      <c r="L236" s="22"/>
    </row>
    <row r="237" spans="12:12">
      <c r="L237" s="22"/>
    </row>
    <row r="238" spans="12:12">
      <c r="L238" s="22"/>
    </row>
    <row r="239" spans="12:12">
      <c r="L239" s="22"/>
    </row>
    <row r="240" spans="12:12">
      <c r="L240" s="22"/>
    </row>
    <row r="241" spans="12:12">
      <c r="L241" s="22"/>
    </row>
    <row r="242" spans="12:12">
      <c r="L242" s="22"/>
    </row>
    <row r="243" spans="12:12">
      <c r="L243" s="22"/>
    </row>
    <row r="244" spans="12:12">
      <c r="L244" s="22"/>
    </row>
    <row r="245" spans="12:12">
      <c r="L245" s="22"/>
    </row>
    <row r="246" spans="12:12">
      <c r="L246" s="22"/>
    </row>
    <row r="247" spans="12:12">
      <c r="L247" s="22"/>
    </row>
    <row r="248" spans="12:12">
      <c r="L248" s="22"/>
    </row>
    <row r="249" spans="12:12">
      <c r="L249" s="22"/>
    </row>
    <row r="250" spans="12:12">
      <c r="L250" s="22"/>
    </row>
    <row r="251" spans="12:12">
      <c r="L251" s="22"/>
    </row>
    <row r="252" spans="12:12">
      <c r="L252" s="22"/>
    </row>
    <row r="253" spans="12:12">
      <c r="L253" s="22"/>
    </row>
    <row r="254" spans="12:12">
      <c r="L254" s="22"/>
    </row>
    <row r="255" spans="12:12">
      <c r="L255" s="22"/>
    </row>
    <row r="256" spans="12:12">
      <c r="L256" s="22"/>
    </row>
    <row r="257" spans="12:12">
      <c r="L257" s="22"/>
    </row>
    <row r="258" spans="12:12">
      <c r="L258" s="22"/>
    </row>
    <row r="259" spans="12:12">
      <c r="L259" s="22"/>
    </row>
    <row r="260" spans="12:12">
      <c r="L260" s="22"/>
    </row>
    <row r="261" spans="12:12">
      <c r="L261" s="22"/>
    </row>
    <row r="262" spans="12:12">
      <c r="L262" s="22"/>
    </row>
    <row r="263" spans="12:12">
      <c r="L263" s="22"/>
    </row>
    <row r="264" spans="12:12">
      <c r="L264" s="22"/>
    </row>
    <row r="265" spans="12:12">
      <c r="L265" s="22"/>
    </row>
    <row r="266" spans="12:12">
      <c r="L266" s="22"/>
    </row>
    <row r="267" spans="12:12">
      <c r="L267" s="22"/>
    </row>
    <row r="268" spans="12:12">
      <c r="L268" s="22"/>
    </row>
    <row r="269" spans="12:12">
      <c r="L269" s="22"/>
    </row>
    <row r="270" spans="12:12">
      <c r="L270" s="22"/>
    </row>
    <row r="271" spans="12:12">
      <c r="L271" s="22"/>
    </row>
    <row r="272" spans="12:12">
      <c r="L272" s="22"/>
    </row>
    <row r="273" spans="12:12">
      <c r="L273" s="22"/>
    </row>
    <row r="274" spans="12:12">
      <c r="L274" s="22"/>
    </row>
    <row r="275" spans="12:12">
      <c r="L275" s="22"/>
    </row>
    <row r="276" spans="12:12">
      <c r="L276" s="22"/>
    </row>
    <row r="277" spans="12:12">
      <c r="L277" s="22"/>
    </row>
    <row r="278" spans="12:12">
      <c r="L278" s="22"/>
    </row>
    <row r="279" spans="12:12">
      <c r="L279" s="22"/>
    </row>
    <row r="280" spans="12:12">
      <c r="L280" s="22"/>
    </row>
    <row r="281" spans="12:12">
      <c r="L281" s="22"/>
    </row>
    <row r="282" spans="12:12">
      <c r="L282" s="22"/>
    </row>
    <row r="283" spans="12:12">
      <c r="L283" s="22"/>
    </row>
    <row r="284" spans="12:12">
      <c r="L284" s="22"/>
    </row>
    <row r="285" spans="12:12">
      <c r="L285" s="22"/>
    </row>
    <row r="286" spans="12:12">
      <c r="L286" s="22"/>
    </row>
    <row r="287" spans="12:12">
      <c r="L287" s="22"/>
    </row>
    <row r="288" spans="12:12">
      <c r="L288" s="22"/>
    </row>
    <row r="289" spans="12:12">
      <c r="L289" s="22"/>
    </row>
    <row r="290" spans="12:12">
      <c r="L290" s="22"/>
    </row>
    <row r="291" spans="12:12">
      <c r="L291" s="22"/>
    </row>
    <row r="292" spans="12:12">
      <c r="L292" s="22"/>
    </row>
    <row r="293" spans="12:12">
      <c r="L293" s="22"/>
    </row>
    <row r="294" spans="12:12">
      <c r="L294" s="22"/>
    </row>
    <row r="295" spans="12:12">
      <c r="L295" s="22"/>
    </row>
    <row r="296" spans="12:12">
      <c r="L296" s="22"/>
    </row>
    <row r="297" spans="12:12">
      <c r="L297" s="22"/>
    </row>
    <row r="298" spans="12:12">
      <c r="L298" s="22"/>
    </row>
    <row r="299" spans="12:12">
      <c r="L299" s="22"/>
    </row>
    <row r="300" spans="12:12">
      <c r="L300" s="22"/>
    </row>
    <row r="301" spans="12:12">
      <c r="L301" s="22"/>
    </row>
    <row r="302" spans="12:12">
      <c r="L302" s="22"/>
    </row>
    <row r="303" spans="12:12">
      <c r="L303" s="22"/>
    </row>
    <row r="304" spans="12:12">
      <c r="L304" s="22"/>
    </row>
    <row r="305" spans="12:12">
      <c r="L305" s="22"/>
    </row>
    <row r="306" spans="12:12">
      <c r="L306" s="22"/>
    </row>
    <row r="307" spans="12:12">
      <c r="L307" s="22"/>
    </row>
    <row r="308" spans="12:12">
      <c r="L308" s="22"/>
    </row>
    <row r="309" spans="12:12">
      <c r="L309" s="22"/>
    </row>
    <row r="310" spans="12:12">
      <c r="L310" s="22"/>
    </row>
    <row r="311" spans="12:12">
      <c r="L311" s="22"/>
    </row>
    <row r="312" spans="12:12">
      <c r="L312" s="22"/>
    </row>
    <row r="313" spans="12:12">
      <c r="L313" s="22"/>
    </row>
    <row r="314" spans="12:12">
      <c r="L314" s="22"/>
    </row>
    <row r="315" spans="12:12">
      <c r="L315" s="22"/>
    </row>
    <row r="316" spans="12:12">
      <c r="L316" s="22"/>
    </row>
    <row r="317" spans="12:12">
      <c r="L317" s="22"/>
    </row>
    <row r="318" spans="12:12">
      <c r="L318" s="22"/>
    </row>
    <row r="319" spans="12:12">
      <c r="L319" s="22"/>
    </row>
    <row r="320" spans="12:12">
      <c r="L320" s="22"/>
    </row>
    <row r="321" spans="12:12">
      <c r="L321" s="22"/>
    </row>
    <row r="322" spans="12:12">
      <c r="L322" s="22"/>
    </row>
    <row r="323" spans="12:12">
      <c r="L323" s="22"/>
    </row>
    <row r="324" spans="12:12">
      <c r="L324" s="22"/>
    </row>
    <row r="325" spans="12:12">
      <c r="L325" s="22"/>
    </row>
    <row r="326" spans="12:12">
      <c r="L326" s="22"/>
    </row>
    <row r="327" spans="12:12">
      <c r="L327" s="22"/>
    </row>
    <row r="328" spans="12:12">
      <c r="L328" s="22"/>
    </row>
    <row r="329" spans="12:12">
      <c r="L329" s="22"/>
    </row>
    <row r="330" spans="12:12">
      <c r="L330" s="22"/>
    </row>
    <row r="331" spans="12:12">
      <c r="L331" s="22"/>
    </row>
    <row r="332" spans="12:12">
      <c r="L332" s="22"/>
    </row>
    <row r="333" spans="12:12">
      <c r="L333" s="22"/>
    </row>
    <row r="334" spans="12:12">
      <c r="L334" s="22"/>
    </row>
    <row r="335" spans="12:12">
      <c r="L335" s="22"/>
    </row>
    <row r="336" spans="12:12">
      <c r="L336" s="22"/>
    </row>
    <row r="337" spans="12:12">
      <c r="L337" s="22"/>
    </row>
    <row r="338" spans="12:12">
      <c r="L338" s="22"/>
    </row>
    <row r="339" spans="12:12">
      <c r="L339" s="22"/>
    </row>
    <row r="340" spans="12:12">
      <c r="L340" s="22"/>
    </row>
    <row r="341" spans="12:12">
      <c r="L341" s="22"/>
    </row>
    <row r="342" spans="12:12">
      <c r="L342" s="22"/>
    </row>
    <row r="343" spans="12:12">
      <c r="L343" s="22"/>
    </row>
    <row r="344" spans="12:12">
      <c r="L344" s="22"/>
    </row>
    <row r="345" spans="12:12">
      <c r="L345" s="22"/>
    </row>
    <row r="346" spans="12:12">
      <c r="L346" s="22"/>
    </row>
    <row r="347" spans="12:12">
      <c r="L347" s="22"/>
    </row>
    <row r="348" spans="12:12">
      <c r="L348" s="22"/>
    </row>
    <row r="349" spans="12:12">
      <c r="L349" s="22"/>
    </row>
    <row r="350" spans="12:12">
      <c r="L350" s="22"/>
    </row>
    <row r="351" spans="12:12">
      <c r="L351" s="22"/>
    </row>
    <row r="352" spans="12:12">
      <c r="L352" s="22"/>
    </row>
    <row r="353" spans="12:12">
      <c r="L353" s="22"/>
    </row>
    <row r="354" spans="12:12">
      <c r="L354" s="22"/>
    </row>
    <row r="355" spans="12:12">
      <c r="L355" s="22"/>
    </row>
    <row r="356" spans="12:12">
      <c r="L356" s="22"/>
    </row>
    <row r="357" spans="12:12">
      <c r="L357" s="22"/>
    </row>
    <row r="358" spans="12:12">
      <c r="L358" s="22"/>
    </row>
    <row r="359" spans="12:12">
      <c r="L359" s="22"/>
    </row>
    <row r="360" spans="12:12">
      <c r="L360" s="22"/>
    </row>
    <row r="361" spans="12:12">
      <c r="L361" s="22"/>
    </row>
    <row r="362" spans="12:12">
      <c r="L362" s="22"/>
    </row>
    <row r="363" spans="12:12">
      <c r="L363" s="22"/>
    </row>
    <row r="364" spans="12:12">
      <c r="L364" s="22"/>
    </row>
    <row r="365" spans="12:12">
      <c r="L365" s="22"/>
    </row>
    <row r="366" spans="12:12">
      <c r="L366" s="22"/>
    </row>
    <row r="367" spans="12:12">
      <c r="L367" s="22"/>
    </row>
    <row r="368" spans="12:12">
      <c r="L368" s="22"/>
    </row>
    <row r="369" spans="12:12">
      <c r="L369" s="22"/>
    </row>
    <row r="370" spans="12:12">
      <c r="L370" s="22"/>
    </row>
    <row r="371" spans="12:12">
      <c r="L371" s="22"/>
    </row>
    <row r="372" spans="12:12">
      <c r="L372" s="22"/>
    </row>
    <row r="373" spans="12:12">
      <c r="L373" s="22"/>
    </row>
    <row r="374" spans="12:12">
      <c r="L374" s="22"/>
    </row>
    <row r="375" spans="12:12">
      <c r="L375" s="22"/>
    </row>
    <row r="376" spans="12:12">
      <c r="L376" s="22"/>
    </row>
    <row r="377" spans="12:12">
      <c r="L377" s="22"/>
    </row>
    <row r="378" spans="12:12">
      <c r="L378" s="22"/>
    </row>
    <row r="379" spans="12:12">
      <c r="L379" s="22"/>
    </row>
    <row r="380" spans="12:12">
      <c r="L380" s="22"/>
    </row>
    <row r="381" spans="12:12">
      <c r="L381" s="22"/>
    </row>
    <row r="382" spans="12:12">
      <c r="L382" s="22"/>
    </row>
    <row r="383" spans="12:12">
      <c r="L383" s="22"/>
    </row>
    <row r="384" spans="12:12">
      <c r="L384" s="22"/>
    </row>
    <row r="385" spans="12:12">
      <c r="L385" s="22"/>
    </row>
    <row r="386" spans="12:12">
      <c r="L386" s="22"/>
    </row>
    <row r="387" spans="12:12">
      <c r="L387" s="22"/>
    </row>
    <row r="388" spans="12:12">
      <c r="L388" s="22"/>
    </row>
    <row r="389" spans="12:12">
      <c r="L389" s="22"/>
    </row>
    <row r="390" spans="12:12">
      <c r="L390" s="22"/>
    </row>
    <row r="391" spans="12:12">
      <c r="L391" s="22"/>
    </row>
    <row r="392" spans="12:12">
      <c r="L392" s="22"/>
    </row>
    <row r="393" spans="12:12">
      <c r="L393" s="22"/>
    </row>
    <row r="394" spans="12:12">
      <c r="L394" s="22"/>
    </row>
    <row r="395" spans="12:12">
      <c r="L395" s="22"/>
    </row>
    <row r="396" spans="12:12">
      <c r="L396" s="22"/>
    </row>
    <row r="397" spans="12:12">
      <c r="L397" s="22"/>
    </row>
    <row r="398" spans="12:12">
      <c r="L398" s="22"/>
    </row>
    <row r="399" spans="12:12">
      <c r="L399" s="22"/>
    </row>
    <row r="400" spans="12:12">
      <c r="L400" s="22"/>
    </row>
    <row r="401" spans="12:12">
      <c r="L401" s="22"/>
    </row>
    <row r="402" spans="12:12">
      <c r="L402" s="22"/>
    </row>
    <row r="403" spans="12:12">
      <c r="L403" s="22"/>
    </row>
    <row r="404" spans="12:12">
      <c r="L404" s="22"/>
    </row>
    <row r="405" spans="12:12">
      <c r="L405" s="22"/>
    </row>
    <row r="406" spans="12:12">
      <c r="L406" s="22"/>
    </row>
    <row r="407" spans="12:12">
      <c r="L407" s="22"/>
    </row>
    <row r="408" spans="12:12">
      <c r="L408" s="22"/>
    </row>
    <row r="409" spans="12:12">
      <c r="L409" s="22"/>
    </row>
    <row r="410" spans="12:12">
      <c r="L410" s="22"/>
    </row>
    <row r="411" spans="12:12">
      <c r="L411" s="22"/>
    </row>
    <row r="412" spans="12:12">
      <c r="L412" s="22"/>
    </row>
    <row r="413" spans="12:12">
      <c r="L413" s="22"/>
    </row>
    <row r="414" spans="12:12">
      <c r="L414" s="22"/>
    </row>
    <row r="415" spans="12:12">
      <c r="L415" s="22"/>
    </row>
    <row r="416" spans="12:12">
      <c r="L416" s="22"/>
    </row>
    <row r="417" spans="12:12">
      <c r="L417" s="22"/>
    </row>
    <row r="418" spans="12:12">
      <c r="L418" s="22"/>
    </row>
    <row r="419" spans="12:12">
      <c r="L419" s="22"/>
    </row>
    <row r="420" spans="12:12">
      <c r="L420" s="22"/>
    </row>
    <row r="421" spans="12:12">
      <c r="L421" s="22"/>
    </row>
    <row r="422" spans="12:12">
      <c r="L422" s="22"/>
    </row>
    <row r="423" spans="12:12">
      <c r="L423" s="22"/>
    </row>
    <row r="424" spans="12:12">
      <c r="L424" s="22"/>
    </row>
    <row r="425" spans="12:12">
      <c r="L425" s="22"/>
    </row>
    <row r="426" spans="12:12">
      <c r="L426" s="22"/>
    </row>
    <row r="427" spans="12:12">
      <c r="L427" s="22"/>
    </row>
    <row r="428" spans="12:12">
      <c r="L428" s="22"/>
    </row>
    <row r="429" spans="12:12">
      <c r="L429" s="22"/>
    </row>
    <row r="430" spans="12:12">
      <c r="L430" s="22"/>
    </row>
    <row r="431" spans="12:12">
      <c r="L431" s="22"/>
    </row>
    <row r="432" spans="12:12">
      <c r="L432" s="22"/>
    </row>
    <row r="433" spans="12:12">
      <c r="L433" s="22"/>
    </row>
    <row r="434" spans="12:12">
      <c r="L434" s="22"/>
    </row>
    <row r="435" spans="12:12">
      <c r="L435" s="22"/>
    </row>
    <row r="436" spans="12:12">
      <c r="L436" s="22"/>
    </row>
    <row r="437" spans="12:12">
      <c r="L437" s="22"/>
    </row>
    <row r="438" spans="12:12">
      <c r="L438" s="22"/>
    </row>
    <row r="439" spans="12:12">
      <c r="L439" s="22"/>
    </row>
    <row r="440" spans="12:12">
      <c r="L440" s="22"/>
    </row>
    <row r="441" spans="12:12">
      <c r="L441" s="22"/>
    </row>
    <row r="442" spans="12:12">
      <c r="L442" s="22"/>
    </row>
    <row r="443" spans="12:12">
      <c r="L443" s="22"/>
    </row>
    <row r="444" spans="12:12">
      <c r="L444" s="22"/>
    </row>
    <row r="445" spans="12:12">
      <c r="L445" s="22"/>
    </row>
    <row r="446" spans="12:12">
      <c r="L446" s="22"/>
    </row>
    <row r="447" spans="12:12">
      <c r="L447" s="22"/>
    </row>
    <row r="448" spans="12:12">
      <c r="L448" s="22"/>
    </row>
    <row r="449" spans="12:12">
      <c r="L449" s="22"/>
    </row>
    <row r="450" spans="12:12">
      <c r="L450" s="22"/>
    </row>
    <row r="451" spans="12:12">
      <c r="L451" s="22"/>
    </row>
    <row r="452" spans="12:12">
      <c r="L452" s="22"/>
    </row>
    <row r="453" spans="12:12">
      <c r="L453" s="22"/>
    </row>
    <row r="454" spans="12:12">
      <c r="L454" s="22"/>
    </row>
    <row r="455" spans="12:12">
      <c r="L455" s="22"/>
    </row>
    <row r="456" spans="12:12">
      <c r="L456" s="22"/>
    </row>
    <row r="457" spans="12:12">
      <c r="L457" s="22"/>
    </row>
    <row r="458" spans="12:12">
      <c r="L458" s="22"/>
    </row>
    <row r="459" spans="12:12">
      <c r="L459" s="22"/>
    </row>
    <row r="460" spans="12:12">
      <c r="L460" s="22"/>
    </row>
    <row r="461" spans="12:12">
      <c r="L461" s="22"/>
    </row>
    <row r="462" spans="12:12">
      <c r="L462" s="22"/>
    </row>
    <row r="463" spans="12:12">
      <c r="L463" s="22"/>
    </row>
    <row r="464" spans="12:12">
      <c r="L464" s="22"/>
    </row>
    <row r="465" spans="12:12">
      <c r="L465" s="22"/>
    </row>
    <row r="466" spans="12:12">
      <c r="L466" s="22"/>
    </row>
    <row r="467" spans="12:12">
      <c r="L467" s="22"/>
    </row>
    <row r="468" spans="12:12">
      <c r="L468" s="22"/>
    </row>
    <row r="469" spans="12:12">
      <c r="L469" s="22"/>
    </row>
    <row r="470" spans="12:12">
      <c r="L470" s="22"/>
    </row>
    <row r="471" spans="12:12">
      <c r="L471" s="22"/>
    </row>
    <row r="472" spans="12:12">
      <c r="L472" s="22"/>
    </row>
    <row r="473" spans="12:12">
      <c r="L473" s="22"/>
    </row>
    <row r="474" spans="12:12">
      <c r="L474" s="22"/>
    </row>
    <row r="475" spans="12:12">
      <c r="L475" s="22"/>
    </row>
    <row r="476" spans="12:12">
      <c r="L476" s="22"/>
    </row>
    <row r="477" spans="12:12">
      <c r="L477" s="22"/>
    </row>
    <row r="478" spans="12:12">
      <c r="L478" s="22"/>
    </row>
    <row r="479" spans="12:12">
      <c r="L479" s="22"/>
    </row>
    <row r="480" spans="12:12">
      <c r="L480" s="22"/>
    </row>
    <row r="481" spans="12:12">
      <c r="L481" s="22"/>
    </row>
    <row r="482" spans="12:12">
      <c r="L482" s="22"/>
    </row>
    <row r="483" spans="12:12">
      <c r="L483" s="22"/>
    </row>
    <row r="484" spans="12:12">
      <c r="L484" s="22"/>
    </row>
    <row r="485" spans="12:12">
      <c r="L485" s="22"/>
    </row>
    <row r="486" spans="12:12">
      <c r="L486" s="22"/>
    </row>
    <row r="487" spans="12:12">
      <c r="L487" s="22"/>
    </row>
    <row r="488" spans="12:12">
      <c r="L488" s="22"/>
    </row>
    <row r="489" spans="12:12">
      <c r="L489" s="22"/>
    </row>
    <row r="490" spans="12:12">
      <c r="L490" s="22"/>
    </row>
    <row r="491" spans="12:12">
      <c r="L491" s="22"/>
    </row>
    <row r="492" spans="12:12">
      <c r="L492" s="22"/>
    </row>
    <row r="493" spans="12:12">
      <c r="L493" s="22"/>
    </row>
    <row r="494" spans="12:12">
      <c r="L494" s="22"/>
    </row>
    <row r="495" spans="12:12">
      <c r="L495" s="22"/>
    </row>
    <row r="496" spans="12:12">
      <c r="L496" s="22"/>
    </row>
    <row r="497" spans="12:12">
      <c r="L497" s="22"/>
    </row>
    <row r="498" spans="12:12">
      <c r="L498" s="22"/>
    </row>
    <row r="499" spans="12:12">
      <c r="L499" s="22"/>
    </row>
    <row r="500" spans="12:12">
      <c r="L500" s="22"/>
    </row>
    <row r="501" spans="12:12">
      <c r="L501" s="22"/>
    </row>
    <row r="502" spans="12:12">
      <c r="L502" s="22"/>
    </row>
    <row r="503" spans="12:12">
      <c r="L503" s="22"/>
    </row>
    <row r="504" spans="12:12">
      <c r="L504" s="22"/>
    </row>
    <row r="505" spans="12:12">
      <c r="L505" s="22"/>
    </row>
    <row r="506" spans="12:12">
      <c r="L506" s="22"/>
    </row>
    <row r="507" spans="12:12">
      <c r="L507" s="22"/>
    </row>
    <row r="508" spans="12:12">
      <c r="L508" s="22"/>
    </row>
    <row r="509" spans="12:12">
      <c r="L509" s="22"/>
    </row>
    <row r="510" spans="12:12">
      <c r="L510" s="22"/>
    </row>
    <row r="511" spans="12:12">
      <c r="L511" s="22"/>
    </row>
    <row r="512" spans="12:12">
      <c r="L512" s="22"/>
    </row>
    <row r="513" spans="12:12">
      <c r="L513" s="22"/>
    </row>
    <row r="514" spans="12:12">
      <c r="L514" s="22"/>
    </row>
    <row r="515" spans="12:12">
      <c r="L515" s="22"/>
    </row>
    <row r="516" spans="12:12">
      <c r="L516" s="22"/>
    </row>
    <row r="517" spans="12:12">
      <c r="L517" s="22"/>
    </row>
    <row r="518" spans="12:12">
      <c r="L518" s="22"/>
    </row>
    <row r="519" spans="12:12">
      <c r="L519" s="22"/>
    </row>
    <row r="520" spans="12:12">
      <c r="L520" s="22"/>
    </row>
    <row r="521" spans="12:12">
      <c r="L521" s="22"/>
    </row>
    <row r="522" spans="12:12">
      <c r="L522" s="22"/>
    </row>
    <row r="523" spans="12:12">
      <c r="L523" s="22"/>
    </row>
    <row r="524" spans="12:12">
      <c r="L524" s="22"/>
    </row>
    <row r="525" spans="12:12">
      <c r="L525" s="22"/>
    </row>
    <row r="526" spans="12:12">
      <c r="L526" s="22"/>
    </row>
    <row r="527" spans="12:12">
      <c r="L527" s="22"/>
    </row>
    <row r="528" spans="12:12">
      <c r="L528" s="22"/>
    </row>
    <row r="529" spans="12:12">
      <c r="L529" s="22"/>
    </row>
    <row r="530" spans="12:12">
      <c r="L530" s="22"/>
    </row>
    <row r="531" spans="12:12">
      <c r="L531" s="22"/>
    </row>
    <row r="532" spans="12:12">
      <c r="L532" s="22"/>
    </row>
    <row r="533" spans="12:12">
      <c r="L533" s="22"/>
    </row>
    <row r="534" spans="12:12">
      <c r="L534" s="22"/>
    </row>
    <row r="535" spans="12:12">
      <c r="L535" s="22"/>
    </row>
    <row r="536" spans="12:12">
      <c r="L536" s="22"/>
    </row>
    <row r="537" spans="12:12">
      <c r="L537" s="22"/>
    </row>
    <row r="538" spans="12:12">
      <c r="L538" s="22"/>
    </row>
    <row r="539" spans="12:12">
      <c r="L539" s="22"/>
    </row>
    <row r="540" spans="12:12">
      <c r="L540" s="22"/>
    </row>
    <row r="541" spans="12:12">
      <c r="L541" s="22"/>
    </row>
    <row r="542" spans="12:12">
      <c r="L542" s="22"/>
    </row>
    <row r="543" spans="12:12">
      <c r="L543" s="22"/>
    </row>
    <row r="544" spans="12:12">
      <c r="L544" s="22"/>
    </row>
    <row r="545" spans="12:12">
      <c r="L545" s="22"/>
    </row>
    <row r="546" spans="12:12">
      <c r="L546" s="22"/>
    </row>
    <row r="547" spans="12:12">
      <c r="L547" s="22"/>
    </row>
    <row r="548" spans="12:12">
      <c r="L548" s="22"/>
    </row>
    <row r="549" spans="12:12">
      <c r="L549" s="22"/>
    </row>
    <row r="550" spans="12:12">
      <c r="L550" s="22"/>
    </row>
    <row r="551" spans="12:12">
      <c r="L551" s="22"/>
    </row>
    <row r="552" spans="12:12">
      <c r="L552" s="22"/>
    </row>
    <row r="553" spans="12:12">
      <c r="L553" s="22"/>
    </row>
    <row r="554" spans="12:12">
      <c r="L554" s="22"/>
    </row>
    <row r="555" spans="12:12">
      <c r="L555" s="22"/>
    </row>
    <row r="556" spans="12:12">
      <c r="L556" s="22"/>
    </row>
    <row r="557" spans="12:12">
      <c r="L557" s="22"/>
    </row>
    <row r="558" spans="12:12">
      <c r="L558" s="22"/>
    </row>
    <row r="559" spans="12:12">
      <c r="L559" s="22"/>
    </row>
    <row r="560" spans="12:12">
      <c r="L560" s="22"/>
    </row>
    <row r="561" spans="12:12">
      <c r="L561" s="22"/>
    </row>
    <row r="562" spans="12:12">
      <c r="L562" s="22"/>
    </row>
    <row r="563" spans="12:12">
      <c r="L563" s="22"/>
    </row>
    <row r="564" spans="12:12">
      <c r="L564" s="22"/>
    </row>
    <row r="565" spans="12:12">
      <c r="L565" s="22"/>
    </row>
    <row r="566" spans="12:12">
      <c r="L566" s="22"/>
    </row>
    <row r="567" spans="12:12">
      <c r="L567" s="22"/>
    </row>
    <row r="568" spans="12:12">
      <c r="L568" s="22"/>
    </row>
    <row r="569" spans="12:12">
      <c r="L569" s="22"/>
    </row>
    <row r="570" spans="12:12">
      <c r="L570" s="22"/>
    </row>
    <row r="571" spans="12:12">
      <c r="L571" s="22"/>
    </row>
    <row r="572" spans="12:12">
      <c r="L572" s="22"/>
    </row>
    <row r="573" spans="12:12">
      <c r="L573" s="22"/>
    </row>
    <row r="574" spans="12:12">
      <c r="L574" s="22"/>
    </row>
    <row r="575" spans="12:12">
      <c r="L575" s="22"/>
    </row>
    <row r="576" spans="12:12">
      <c r="L576" s="22"/>
    </row>
    <row r="577" spans="12:12">
      <c r="L577" s="22"/>
    </row>
    <row r="578" spans="12:12">
      <c r="L578" s="22"/>
    </row>
    <row r="579" spans="12:12">
      <c r="L579" s="22"/>
    </row>
    <row r="580" spans="12:12">
      <c r="L580" s="22"/>
    </row>
    <row r="581" spans="12:12">
      <c r="L581" s="22"/>
    </row>
    <row r="582" spans="12:12">
      <c r="L582" s="22"/>
    </row>
    <row r="583" spans="12:12">
      <c r="L583" s="22"/>
    </row>
    <row r="584" spans="12:12">
      <c r="L584" s="22"/>
    </row>
    <row r="585" spans="12:12">
      <c r="L585" s="22"/>
    </row>
    <row r="586" spans="12:12">
      <c r="L586" s="22"/>
    </row>
    <row r="587" spans="12:12">
      <c r="L587" s="22"/>
    </row>
    <row r="588" spans="12:12">
      <c r="L588" s="22"/>
    </row>
    <row r="589" spans="12:12">
      <c r="L589" s="22"/>
    </row>
    <row r="590" spans="12:12">
      <c r="L590" s="22"/>
    </row>
    <row r="591" spans="12:12">
      <c r="L591" s="22"/>
    </row>
    <row r="592" spans="12:12">
      <c r="L592" s="22"/>
    </row>
    <row r="593" spans="12:12">
      <c r="L593" s="22"/>
    </row>
    <row r="594" spans="12:12">
      <c r="L594" s="22"/>
    </row>
    <row r="595" spans="12:12">
      <c r="L595" s="22"/>
    </row>
    <row r="596" spans="12:12">
      <c r="L596" s="22"/>
    </row>
    <row r="597" spans="12:12">
      <c r="L597" s="22"/>
    </row>
    <row r="598" spans="12:12">
      <c r="L598" s="22"/>
    </row>
    <row r="599" spans="12:12">
      <c r="L599" s="22"/>
    </row>
    <row r="600" spans="12:12">
      <c r="L600" s="22"/>
    </row>
    <row r="601" spans="12:12">
      <c r="L601" s="22"/>
    </row>
    <row r="602" spans="12:12">
      <c r="L602" s="22"/>
    </row>
    <row r="603" spans="12:12">
      <c r="L603" s="22"/>
    </row>
    <row r="604" spans="12:12">
      <c r="L604" s="22"/>
    </row>
    <row r="605" spans="12:12">
      <c r="L605" s="22"/>
    </row>
    <row r="606" spans="12:12">
      <c r="L606" s="22"/>
    </row>
    <row r="607" spans="12:12">
      <c r="L607" s="22"/>
    </row>
    <row r="608" spans="12:12">
      <c r="L608" s="22"/>
    </row>
    <row r="609" spans="12:12">
      <c r="L609" s="22"/>
    </row>
    <row r="610" spans="12:12">
      <c r="L610" s="22"/>
    </row>
    <row r="611" spans="12:12">
      <c r="L611" s="22"/>
    </row>
    <row r="612" spans="12:12">
      <c r="L612" s="22"/>
    </row>
    <row r="613" spans="12:12">
      <c r="L613" s="22"/>
    </row>
    <row r="614" spans="12:12">
      <c r="L614" s="22"/>
    </row>
    <row r="615" spans="12:12">
      <c r="L615" s="22"/>
    </row>
    <row r="616" spans="12:12">
      <c r="L616" s="22"/>
    </row>
    <row r="617" spans="12:12">
      <c r="L617" s="22"/>
    </row>
    <row r="618" spans="12:12">
      <c r="L618" s="22"/>
    </row>
    <row r="619" spans="12:12">
      <c r="L619" s="22"/>
    </row>
    <row r="620" spans="12:12">
      <c r="L620" s="22"/>
    </row>
    <row r="621" spans="12:12">
      <c r="L621" s="22"/>
    </row>
    <row r="622" spans="12:12">
      <c r="L622" s="22"/>
    </row>
    <row r="623" spans="12:12">
      <c r="L623" s="22"/>
    </row>
    <row r="624" spans="12:12">
      <c r="L624" s="22"/>
    </row>
    <row r="625" spans="12:12">
      <c r="L625" s="22"/>
    </row>
    <row r="626" spans="12:12">
      <c r="L626" s="22"/>
    </row>
    <row r="627" spans="12:12">
      <c r="L627" s="22"/>
    </row>
    <row r="628" spans="12:12">
      <c r="L628" s="22"/>
    </row>
    <row r="629" spans="12:12">
      <c r="L629" s="22"/>
    </row>
    <row r="630" spans="12:12">
      <c r="L630" s="22"/>
    </row>
    <row r="631" spans="12:12">
      <c r="L631" s="22"/>
    </row>
    <row r="632" spans="12:12">
      <c r="L632" s="22"/>
    </row>
    <row r="633" spans="12:12">
      <c r="L633" s="22"/>
    </row>
    <row r="634" spans="12:12">
      <c r="L634" s="22"/>
    </row>
    <row r="635" spans="12:12">
      <c r="L635" s="22"/>
    </row>
    <row r="636" spans="12:12">
      <c r="L636" s="22"/>
    </row>
    <row r="637" spans="12:12">
      <c r="L637" s="22"/>
    </row>
    <row r="638" spans="12:12">
      <c r="L638" s="22"/>
    </row>
    <row r="639" spans="12:12">
      <c r="L639" s="22"/>
    </row>
    <row r="640" spans="12:12">
      <c r="L640" s="22"/>
    </row>
    <row r="641" spans="12:12">
      <c r="L641" s="22"/>
    </row>
    <row r="642" spans="12:12">
      <c r="L642" s="22"/>
    </row>
    <row r="643" spans="12:12">
      <c r="L643" s="22"/>
    </row>
    <row r="644" spans="12:12">
      <c r="L644" s="22"/>
    </row>
    <row r="645" spans="12:12">
      <c r="L645" s="22"/>
    </row>
    <row r="646" spans="12:12">
      <c r="L646" s="22"/>
    </row>
    <row r="647" spans="12:12">
      <c r="L647" s="22"/>
    </row>
    <row r="648" spans="12:12">
      <c r="L648" s="22"/>
    </row>
    <row r="649" spans="12:12">
      <c r="L649" s="22"/>
    </row>
    <row r="650" spans="12:12">
      <c r="L650" s="22"/>
    </row>
    <row r="651" spans="12:12">
      <c r="L651" s="22"/>
    </row>
    <row r="652" spans="12:12">
      <c r="L652" s="22"/>
    </row>
    <row r="653" spans="12:12">
      <c r="L653" s="22"/>
    </row>
    <row r="654" spans="12:12">
      <c r="L654" s="22"/>
    </row>
    <row r="655" spans="12:12">
      <c r="L655" s="22"/>
    </row>
    <row r="656" spans="12:12">
      <c r="L656" s="22"/>
    </row>
    <row r="657" spans="12:12">
      <c r="L657" s="22"/>
    </row>
    <row r="658" spans="12:12">
      <c r="L658" s="22"/>
    </row>
    <row r="659" spans="12:12">
      <c r="L659" s="22"/>
    </row>
    <row r="660" spans="12:12">
      <c r="L660" s="22"/>
    </row>
    <row r="661" spans="12:12">
      <c r="L661" s="22"/>
    </row>
    <row r="662" spans="12:12">
      <c r="L662" s="22"/>
    </row>
    <row r="663" spans="12:12">
      <c r="L663" s="22"/>
    </row>
    <row r="664" spans="12:12">
      <c r="L664" s="22"/>
    </row>
    <row r="665" spans="12:12">
      <c r="L665" s="22"/>
    </row>
    <row r="666" spans="12:12">
      <c r="L666" s="22"/>
    </row>
    <row r="667" spans="12:12">
      <c r="L667" s="22"/>
    </row>
    <row r="668" spans="12:12">
      <c r="L668" s="22"/>
    </row>
    <row r="669" spans="12:12">
      <c r="L669" s="22"/>
    </row>
    <row r="670" spans="12:12">
      <c r="L670" s="22"/>
    </row>
    <row r="671" spans="12:12">
      <c r="L671" s="22"/>
    </row>
    <row r="672" spans="12:12">
      <c r="L672" s="22"/>
    </row>
    <row r="673" spans="12:12">
      <c r="L673" s="22"/>
    </row>
    <row r="674" spans="12:12">
      <c r="L674" s="22"/>
    </row>
    <row r="675" spans="12:12">
      <c r="L675" s="22"/>
    </row>
    <row r="676" spans="12:12">
      <c r="L676" s="22"/>
    </row>
    <row r="677" spans="12:12">
      <c r="L677" s="22"/>
    </row>
    <row r="678" spans="12:12">
      <c r="L678" s="22"/>
    </row>
    <row r="679" spans="12:12">
      <c r="L679" s="22"/>
    </row>
    <row r="680" spans="12:12">
      <c r="L680" s="22"/>
    </row>
    <row r="681" spans="12:12">
      <c r="L681" s="22"/>
    </row>
    <row r="682" spans="12:12">
      <c r="L682" s="22"/>
    </row>
    <row r="683" spans="12:12">
      <c r="L683" s="22"/>
    </row>
    <row r="684" spans="12:12">
      <c r="L684" s="22"/>
    </row>
    <row r="685" spans="12:12">
      <c r="L685" s="22"/>
    </row>
    <row r="686" spans="12:12">
      <c r="L686" s="22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7" type="noConversion"/>
  <conditionalFormatting sqref="H5:K5">
    <cfRule type="cellIs" dxfId="78" priority="58" operator="lessThan">
      <formula>6.5</formula>
    </cfRule>
    <cfRule type="cellIs" dxfId="77" priority="59" operator="greaterThan">
      <formula>8</formula>
    </cfRule>
  </conditionalFormatting>
  <conditionalFormatting sqref="H30:K30">
    <cfRule type="containsText" dxfId="76" priority="56" stopIfTrue="1" operator="containsText" text="&lt;">
      <formula>NOT(ISERROR(SEARCH("&lt;",H30)))</formula>
    </cfRule>
    <cfRule type="cellIs" dxfId="75" priority="57" operator="greaterThan">
      <formula>$E$30</formula>
    </cfRule>
  </conditionalFormatting>
  <conditionalFormatting sqref="H23:K23">
    <cfRule type="containsText" dxfId="74" priority="54" stopIfTrue="1" operator="containsText" text="&lt;">
      <formula>NOT(ISERROR(SEARCH("&lt;",H23)))</formula>
    </cfRule>
    <cfRule type="cellIs" dxfId="73" priority="55" operator="greaterThan">
      <formula>$E$23</formula>
    </cfRule>
  </conditionalFormatting>
  <conditionalFormatting sqref="H21:K21">
    <cfRule type="containsText" dxfId="72" priority="52" stopIfTrue="1" operator="containsText" text="&lt;">
      <formula>NOT(ISERROR(SEARCH("&lt;",H21)))</formula>
    </cfRule>
    <cfRule type="cellIs" dxfId="71" priority="53" operator="greaterThan">
      <formula>$E$21</formula>
    </cfRule>
  </conditionalFormatting>
  <conditionalFormatting sqref="H18:K18">
    <cfRule type="containsText" dxfId="70" priority="50" stopIfTrue="1" operator="containsText" text="&lt;">
      <formula>NOT(ISERROR(SEARCH("&lt;",H18)))</formula>
    </cfRule>
    <cfRule type="cellIs" dxfId="69" priority="51" operator="greaterThan">
      <formula>$E$18</formula>
    </cfRule>
  </conditionalFormatting>
  <conditionalFormatting sqref="J38:K38">
    <cfRule type="containsText" priority="48" stopIfTrue="1" operator="containsText" text="&lt;">
      <formula>NOT(ISERROR(SEARCH("&lt;",J38)))</formula>
    </cfRule>
    <cfRule type="cellIs" dxfId="68" priority="49" operator="greaterThan">
      <formula>$E$38</formula>
    </cfRule>
  </conditionalFormatting>
  <conditionalFormatting sqref="K61">
    <cfRule type="cellIs" dxfId="67" priority="47" operator="greaterThan">
      <formula>$E$61</formula>
    </cfRule>
  </conditionalFormatting>
  <conditionalFormatting sqref="K62">
    <cfRule type="cellIs" dxfId="66" priority="46" operator="greaterThan">
      <formula>$E$62</formula>
    </cfRule>
  </conditionalFormatting>
  <conditionalFormatting sqref="K64">
    <cfRule type="cellIs" dxfId="65" priority="45" operator="greaterThan">
      <formula>$E$64</formula>
    </cfRule>
  </conditionalFormatting>
  <conditionalFormatting sqref="K65">
    <cfRule type="cellIs" dxfId="64" priority="44" operator="greaterThan">
      <formula>$E$65</formula>
    </cfRule>
  </conditionalFormatting>
  <conditionalFormatting sqref="K67">
    <cfRule type="cellIs" dxfId="63" priority="43" operator="greaterThan">
      <formula>$E$67</formula>
    </cfRule>
  </conditionalFormatting>
  <conditionalFormatting sqref="K68">
    <cfRule type="cellIs" dxfId="62" priority="42" operator="greaterThan">
      <formula>$E$68</formula>
    </cfRule>
  </conditionalFormatting>
  <conditionalFormatting sqref="K69">
    <cfRule type="cellIs" dxfId="61" priority="41" operator="greaterThan">
      <formula>$E$69</formula>
    </cfRule>
  </conditionalFormatting>
  <conditionalFormatting sqref="K70">
    <cfRule type="cellIs" dxfId="60" priority="40" operator="greaterThan">
      <formula>$E$70</formula>
    </cfRule>
  </conditionalFormatting>
  <conditionalFormatting sqref="K73">
    <cfRule type="cellIs" dxfId="59" priority="39" operator="greaterThan">
      <formula>$E$73</formula>
    </cfRule>
  </conditionalFormatting>
  <conditionalFormatting sqref="K168 K171:K179 K182:K185">
    <cfRule type="cellIs" dxfId="58" priority="38" operator="greaterThan">
      <formula>$E$168</formula>
    </cfRule>
  </conditionalFormatting>
  <conditionalFormatting sqref="K61:K81 K168 K84:K92 K95 K98:K102 K105:K108 K110:K118 K171:K179 K182:K217 K121:K166">
    <cfRule type="containsText" priority="37" stopIfTrue="1" operator="containsText" text="&lt;">
      <formula>NOT(ISERROR(SEARCH("&lt;",K61)))</formula>
    </cfRule>
  </conditionalFormatting>
  <conditionalFormatting sqref="K167">
    <cfRule type="containsText" priority="34" stopIfTrue="1" operator="containsText" text="&lt;">
      <formula>NOT(ISERROR(SEARCH("&lt;",K167)))</formula>
    </cfRule>
  </conditionalFormatting>
  <conditionalFormatting sqref="L64">
    <cfRule type="cellIs" dxfId="57" priority="28" operator="greaterThan">
      <formula>$E$64</formula>
    </cfRule>
  </conditionalFormatting>
  <conditionalFormatting sqref="L64">
    <cfRule type="containsText" priority="27" stopIfTrue="1" operator="containsText" text="&lt;">
      <formula>NOT(ISERROR(SEARCH("&lt;",L64)))</formula>
    </cfRule>
  </conditionalFormatting>
  <conditionalFormatting sqref="N64">
    <cfRule type="cellIs" dxfId="56" priority="26" operator="greaterThan">
      <formula>$E$64</formula>
    </cfRule>
  </conditionalFormatting>
  <conditionalFormatting sqref="N64">
    <cfRule type="containsText" priority="25" stopIfTrue="1" operator="containsText" text="&lt;">
      <formula>NOT(ISERROR(SEARCH("&lt;",N64)))</formula>
    </cfRule>
  </conditionalFormatting>
  <conditionalFormatting sqref="L69">
    <cfRule type="cellIs" dxfId="55" priority="24" operator="greaterThan">
      <formula>$E$64</formula>
    </cfRule>
  </conditionalFormatting>
  <conditionalFormatting sqref="L69">
    <cfRule type="containsText" priority="23" stopIfTrue="1" operator="containsText" text="&lt;">
      <formula>NOT(ISERROR(SEARCH("&lt;",L69)))</formula>
    </cfRule>
  </conditionalFormatting>
  <conditionalFormatting sqref="N69">
    <cfRule type="cellIs" dxfId="54" priority="22" operator="greaterThan">
      <formula>$E$64</formula>
    </cfRule>
  </conditionalFormatting>
  <conditionalFormatting sqref="N69">
    <cfRule type="containsText" priority="21" stopIfTrue="1" operator="containsText" text="&lt;">
      <formula>NOT(ISERROR(SEARCH("&lt;",N69)))</formula>
    </cfRule>
  </conditionalFormatting>
  <conditionalFormatting sqref="L114:L115">
    <cfRule type="containsText" priority="20" stopIfTrue="1" operator="containsText" text="&lt;">
      <formula>NOT(ISERROR(SEARCH("&lt;",L114)))</formula>
    </cfRule>
  </conditionalFormatting>
  <conditionalFormatting sqref="N114:N115">
    <cfRule type="containsText" priority="19" stopIfTrue="1" operator="containsText" text="&lt;">
      <formula>NOT(ISERROR(SEARCH("&lt;",N114)))</formula>
    </cfRule>
  </conditionalFormatting>
  <conditionalFormatting sqref="L117">
    <cfRule type="containsText" priority="18" stopIfTrue="1" operator="containsText" text="&lt;">
      <formula>NOT(ISERROR(SEARCH("&lt;",L117)))</formula>
    </cfRule>
  </conditionalFormatting>
  <conditionalFormatting sqref="N117">
    <cfRule type="containsText" priority="17" stopIfTrue="1" operator="containsText" text="&lt;">
      <formula>NOT(ISERROR(SEARCH("&lt;",N117)))</formula>
    </cfRule>
  </conditionalFormatting>
  <conditionalFormatting sqref="L168">
    <cfRule type="cellIs" dxfId="53" priority="16" operator="greaterThan">
      <formula>$E$168</formula>
    </cfRule>
  </conditionalFormatting>
  <conditionalFormatting sqref="L168">
    <cfRule type="containsText" priority="15" stopIfTrue="1" operator="containsText" text="&lt;">
      <formula>NOT(ISERROR(SEARCH("&lt;",L168)))</formula>
    </cfRule>
  </conditionalFormatting>
  <conditionalFormatting sqref="N168">
    <cfRule type="cellIs" dxfId="52" priority="14" operator="greaterThan">
      <formula>$E$168</formula>
    </cfRule>
  </conditionalFormatting>
  <conditionalFormatting sqref="N168">
    <cfRule type="containsText" priority="13" stopIfTrue="1" operator="containsText" text="&lt;">
      <formula>NOT(ISERROR(SEARCH("&lt;",N168)))</formula>
    </cfRule>
  </conditionalFormatting>
  <printOptions horizontalCentered="1"/>
  <pageMargins left="0.39370078740157483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3"/>
  <sheetViews>
    <sheetView topLeftCell="A196" zoomScaleNormal="100" workbookViewId="0">
      <selection activeCell="A220" sqref="A220"/>
    </sheetView>
  </sheetViews>
  <sheetFormatPr defaultRowHeight="12.75"/>
  <cols>
    <col min="1" max="1" width="37.7109375" style="13" customWidth="1"/>
    <col min="2" max="2" width="7.5703125" style="13" bestFit="1" customWidth="1"/>
    <col min="3" max="3" width="7" style="13" bestFit="1" customWidth="1"/>
    <col min="4" max="4" width="9.7109375" style="13" bestFit="1" customWidth="1"/>
    <col min="5" max="5" width="9.7109375" style="22" bestFit="1" customWidth="1"/>
    <col min="6" max="6" width="9.42578125" style="60" customWidth="1"/>
    <col min="7" max="7" width="16.42578125" style="9" bestFit="1" customWidth="1"/>
    <col min="8" max="11" width="10.140625" style="9" bestFit="1" customWidth="1"/>
    <col min="12" max="12" width="7.28515625" style="23" bestFit="1" customWidth="1"/>
    <col min="13" max="13" width="8.140625" style="22" bestFit="1" customWidth="1"/>
    <col min="14" max="14" width="7.7109375" style="22" bestFit="1" customWidth="1"/>
  </cols>
  <sheetData>
    <row r="1" spans="1:15" ht="63.75">
      <c r="A1" s="125" t="s">
        <v>137</v>
      </c>
      <c r="B1" s="178" t="s">
        <v>12</v>
      </c>
      <c r="C1" s="125" t="s">
        <v>13</v>
      </c>
      <c r="D1" s="160" t="s">
        <v>154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0" t="s">
        <v>0</v>
      </c>
      <c r="M1" s="57" t="s">
        <v>1</v>
      </c>
      <c r="N1" s="172" t="s">
        <v>2</v>
      </c>
      <c r="O1" s="171"/>
    </row>
    <row r="2" spans="1:15">
      <c r="A2" s="126" t="s">
        <v>257</v>
      </c>
      <c r="B2" s="168"/>
      <c r="C2" s="126"/>
      <c r="D2" s="168"/>
      <c r="E2" s="14"/>
      <c r="F2" s="61"/>
      <c r="G2" s="5"/>
      <c r="H2" s="115" t="s">
        <v>136</v>
      </c>
      <c r="I2" s="115" t="s">
        <v>136</v>
      </c>
      <c r="J2" s="115" t="s">
        <v>136</v>
      </c>
      <c r="K2" s="115" t="s">
        <v>136</v>
      </c>
      <c r="L2" s="161"/>
      <c r="M2" s="37"/>
      <c r="N2" s="238"/>
      <c r="O2" s="171"/>
    </row>
    <row r="3" spans="1:15">
      <c r="A3" s="126" t="s">
        <v>258</v>
      </c>
      <c r="B3" s="168"/>
      <c r="C3" s="126"/>
      <c r="D3" s="168"/>
      <c r="E3" s="14"/>
      <c r="F3" s="61"/>
      <c r="G3" s="5"/>
      <c r="H3" s="52">
        <v>43860</v>
      </c>
      <c r="I3" s="52">
        <v>43937</v>
      </c>
      <c r="J3" s="15"/>
      <c r="K3" s="125"/>
      <c r="L3" s="162"/>
      <c r="M3" s="7"/>
      <c r="N3" s="35"/>
      <c r="O3" s="171"/>
    </row>
    <row r="4" spans="1:15">
      <c r="A4" s="126"/>
      <c r="B4" s="168"/>
      <c r="C4" s="126"/>
      <c r="D4" s="168"/>
      <c r="E4" s="28"/>
      <c r="F4" s="61"/>
      <c r="G4" s="5"/>
      <c r="H4" s="15" t="s">
        <v>233</v>
      </c>
      <c r="I4" s="15"/>
      <c r="J4" s="15"/>
      <c r="K4" s="125"/>
      <c r="L4" s="162"/>
      <c r="M4" s="7"/>
      <c r="N4" s="35"/>
      <c r="O4" s="171"/>
    </row>
    <row r="5" spans="1:15">
      <c r="A5" s="128" t="s">
        <v>14</v>
      </c>
      <c r="B5" s="199" t="s">
        <v>15</v>
      </c>
      <c r="C5" s="194">
        <v>0.01</v>
      </c>
      <c r="D5" s="202">
        <v>6.5</v>
      </c>
      <c r="E5" s="26">
        <v>8</v>
      </c>
      <c r="F5" s="17">
        <v>4</v>
      </c>
      <c r="G5" s="17">
        <f t="shared" ref="G5:G19" si="0">COUNTA(H5:K5)</f>
        <v>1</v>
      </c>
      <c r="H5" s="18"/>
      <c r="I5" s="136">
        <v>5.78</v>
      </c>
      <c r="J5" s="18"/>
      <c r="K5" s="18"/>
      <c r="L5" s="169"/>
      <c r="M5" s="33"/>
      <c r="N5" s="18"/>
      <c r="O5" s="171"/>
    </row>
    <row r="6" spans="1:15">
      <c r="A6" s="128" t="s">
        <v>145</v>
      </c>
      <c r="B6" s="199" t="s">
        <v>130</v>
      </c>
      <c r="C6" s="194">
        <v>1</v>
      </c>
      <c r="D6" s="202"/>
      <c r="E6" s="4"/>
      <c r="F6" s="17">
        <v>4</v>
      </c>
      <c r="G6" s="17">
        <f t="shared" si="0"/>
        <v>1</v>
      </c>
      <c r="H6" s="18"/>
      <c r="I6" s="136">
        <v>286</v>
      </c>
      <c r="J6" s="18"/>
      <c r="K6" s="18"/>
      <c r="L6" s="169"/>
      <c r="M6" s="70"/>
      <c r="N6" s="18"/>
      <c r="O6" s="171"/>
    </row>
    <row r="7" spans="1:15">
      <c r="A7" s="128" t="s">
        <v>18</v>
      </c>
      <c r="B7" s="199" t="s">
        <v>17</v>
      </c>
      <c r="C7" s="194">
        <v>1</v>
      </c>
      <c r="D7" s="202"/>
      <c r="E7" s="4"/>
      <c r="F7" s="56">
        <v>4</v>
      </c>
      <c r="G7" s="17">
        <f t="shared" si="0"/>
        <v>1</v>
      </c>
      <c r="H7" s="18"/>
      <c r="I7" s="136" t="s">
        <v>232</v>
      </c>
      <c r="J7" s="18"/>
      <c r="K7" s="18"/>
      <c r="L7" s="169"/>
      <c r="M7" s="70"/>
      <c r="N7" s="18"/>
      <c r="O7" s="171"/>
    </row>
    <row r="8" spans="1:15">
      <c r="A8" s="128" t="s">
        <v>19</v>
      </c>
      <c r="B8" s="199" t="s">
        <v>17</v>
      </c>
      <c r="C8" s="194">
        <v>1</v>
      </c>
      <c r="D8" s="202"/>
      <c r="E8" s="4"/>
      <c r="F8" s="17">
        <v>4</v>
      </c>
      <c r="G8" s="17">
        <f t="shared" si="0"/>
        <v>1</v>
      </c>
      <c r="H8" s="18"/>
      <c r="I8" s="136" t="s">
        <v>227</v>
      </c>
      <c r="J8" s="18"/>
      <c r="K8" s="18"/>
      <c r="L8" s="163"/>
      <c r="M8" s="40"/>
      <c r="N8" s="34"/>
      <c r="O8" s="171"/>
    </row>
    <row r="9" spans="1:15">
      <c r="A9" s="128" t="s">
        <v>20</v>
      </c>
      <c r="B9" s="199" t="s">
        <v>17</v>
      </c>
      <c r="C9" s="194">
        <v>1</v>
      </c>
      <c r="D9" s="202"/>
      <c r="E9" s="4"/>
      <c r="F9" s="17">
        <v>4</v>
      </c>
      <c r="G9" s="17">
        <f t="shared" si="0"/>
        <v>1</v>
      </c>
      <c r="H9" s="4"/>
      <c r="I9" s="85" t="s">
        <v>227</v>
      </c>
      <c r="J9" s="4"/>
      <c r="K9" s="18"/>
      <c r="L9" s="163"/>
      <c r="M9" s="40"/>
      <c r="N9" s="34"/>
      <c r="O9" s="171"/>
    </row>
    <row r="10" spans="1:15">
      <c r="A10" s="128" t="s">
        <v>21</v>
      </c>
      <c r="B10" s="199" t="s">
        <v>17</v>
      </c>
      <c r="C10" s="194">
        <v>1</v>
      </c>
      <c r="D10" s="202"/>
      <c r="E10" s="4"/>
      <c r="F10" s="17">
        <v>4</v>
      </c>
      <c r="G10" s="17">
        <f t="shared" si="0"/>
        <v>1</v>
      </c>
      <c r="H10" s="18"/>
      <c r="I10" s="136">
        <v>13</v>
      </c>
      <c r="J10" s="18"/>
      <c r="K10" s="18"/>
      <c r="L10" s="169"/>
      <c r="M10" s="70"/>
      <c r="N10" s="18"/>
      <c r="O10" s="171"/>
    </row>
    <row r="11" spans="1:15">
      <c r="A11" s="128" t="s">
        <v>22</v>
      </c>
      <c r="B11" s="199" t="s">
        <v>17</v>
      </c>
      <c r="C11" s="194">
        <v>1</v>
      </c>
      <c r="D11" s="202"/>
      <c r="E11" s="4"/>
      <c r="F11" s="17">
        <v>4</v>
      </c>
      <c r="G11" s="17">
        <f t="shared" si="0"/>
        <v>1</v>
      </c>
      <c r="H11" s="18"/>
      <c r="I11" s="136">
        <v>13</v>
      </c>
      <c r="J11" s="18"/>
      <c r="K11" s="18"/>
      <c r="L11" s="169"/>
      <c r="M11" s="70"/>
      <c r="N11" s="18"/>
      <c r="O11" s="171"/>
    </row>
    <row r="12" spans="1:15">
      <c r="A12" s="128" t="s">
        <v>23</v>
      </c>
      <c r="B12" s="199" t="s">
        <v>17</v>
      </c>
      <c r="C12" s="194">
        <v>1</v>
      </c>
      <c r="D12" s="202"/>
      <c r="E12" s="4"/>
      <c r="F12" s="17">
        <v>4</v>
      </c>
      <c r="G12" s="17">
        <f t="shared" si="0"/>
        <v>1</v>
      </c>
      <c r="H12" s="18"/>
      <c r="I12" s="136">
        <v>15</v>
      </c>
      <c r="J12" s="18"/>
      <c r="K12" s="18"/>
      <c r="L12" s="169"/>
      <c r="M12" s="70"/>
      <c r="N12" s="18"/>
      <c r="O12" s="171"/>
    </row>
    <row r="13" spans="1:15">
      <c r="A13" s="128" t="s">
        <v>8</v>
      </c>
      <c r="B13" s="199" t="s">
        <v>17</v>
      </c>
      <c r="C13" s="194">
        <v>1</v>
      </c>
      <c r="D13" s="202"/>
      <c r="E13" s="4"/>
      <c r="F13" s="17">
        <v>4</v>
      </c>
      <c r="G13" s="17">
        <f t="shared" si="0"/>
        <v>1</v>
      </c>
      <c r="H13" s="18"/>
      <c r="I13" s="136">
        <v>70</v>
      </c>
      <c r="J13" s="18"/>
      <c r="K13" s="18"/>
      <c r="L13" s="169"/>
      <c r="M13" s="70"/>
      <c r="N13" s="18"/>
      <c r="O13" s="171"/>
    </row>
    <row r="14" spans="1:15">
      <c r="A14" s="128" t="s">
        <v>7</v>
      </c>
      <c r="B14" s="199" t="s">
        <v>17</v>
      </c>
      <c r="C14" s="194">
        <v>1</v>
      </c>
      <c r="D14" s="202"/>
      <c r="E14" s="4"/>
      <c r="F14" s="17">
        <v>4</v>
      </c>
      <c r="G14" s="17">
        <f t="shared" si="0"/>
        <v>1</v>
      </c>
      <c r="H14" s="18"/>
      <c r="I14" s="136">
        <v>3</v>
      </c>
      <c r="J14" s="18"/>
      <c r="K14" s="18"/>
      <c r="L14" s="169"/>
      <c r="M14" s="70"/>
      <c r="N14" s="18"/>
      <c r="O14" s="171"/>
    </row>
    <row r="15" spans="1:15">
      <c r="A15" s="128" t="s">
        <v>24</v>
      </c>
      <c r="B15" s="199" t="s">
        <v>17</v>
      </c>
      <c r="C15" s="194">
        <v>1</v>
      </c>
      <c r="D15" s="202"/>
      <c r="E15" s="4"/>
      <c r="F15" s="59">
        <v>4</v>
      </c>
      <c r="G15" s="17">
        <f t="shared" si="0"/>
        <v>1</v>
      </c>
      <c r="H15" s="18"/>
      <c r="I15" s="136">
        <v>7</v>
      </c>
      <c r="J15" s="18"/>
      <c r="K15" s="18"/>
      <c r="L15" s="169"/>
      <c r="M15" s="70"/>
      <c r="N15" s="18"/>
      <c r="O15" s="171"/>
    </row>
    <row r="16" spans="1:15">
      <c r="A16" s="128" t="s">
        <v>25</v>
      </c>
      <c r="B16" s="199" t="s">
        <v>17</v>
      </c>
      <c r="C16" s="194">
        <v>1</v>
      </c>
      <c r="D16" s="202"/>
      <c r="E16" s="4"/>
      <c r="F16" s="17">
        <v>4</v>
      </c>
      <c r="G16" s="17">
        <f t="shared" si="0"/>
        <v>1</v>
      </c>
      <c r="H16" s="18"/>
      <c r="I16" s="136">
        <v>42</v>
      </c>
      <c r="J16" s="18"/>
      <c r="K16" s="18"/>
      <c r="L16" s="169"/>
      <c r="M16" s="70"/>
      <c r="N16" s="18"/>
      <c r="O16" s="171"/>
    </row>
    <row r="17" spans="1:15">
      <c r="A17" s="128" t="s">
        <v>26</v>
      </c>
      <c r="B17" s="199" t="s">
        <v>17</v>
      </c>
      <c r="C17" s="194">
        <v>1</v>
      </c>
      <c r="D17" s="202"/>
      <c r="E17" s="4"/>
      <c r="F17" s="56">
        <v>4</v>
      </c>
      <c r="G17" s="17">
        <f t="shared" si="0"/>
        <v>1</v>
      </c>
      <c r="H17" s="18"/>
      <c r="I17" s="136">
        <v>4</v>
      </c>
      <c r="J17" s="18"/>
      <c r="K17" s="18"/>
      <c r="L17" s="169"/>
      <c r="M17" s="70"/>
      <c r="N17" s="18"/>
      <c r="O17" s="171"/>
    </row>
    <row r="18" spans="1:15">
      <c r="A18" s="128" t="s">
        <v>138</v>
      </c>
      <c r="B18" s="199" t="s">
        <v>17</v>
      </c>
      <c r="C18" s="194">
        <v>1E-3</v>
      </c>
      <c r="D18" s="202"/>
      <c r="E18" s="24">
        <v>1.9</v>
      </c>
      <c r="F18" s="17">
        <v>4</v>
      </c>
      <c r="G18" s="17">
        <f t="shared" si="0"/>
        <v>1</v>
      </c>
      <c r="H18" s="18"/>
      <c r="I18" s="296">
        <v>2.7E-2</v>
      </c>
      <c r="J18" s="18"/>
      <c r="K18" s="18"/>
      <c r="L18" s="169"/>
      <c r="M18" s="263"/>
      <c r="N18" s="18"/>
      <c r="O18" s="171"/>
    </row>
    <row r="19" spans="1:15">
      <c r="A19" s="128" t="s">
        <v>139</v>
      </c>
      <c r="B19" s="199" t="s">
        <v>17</v>
      </c>
      <c r="C19" s="194">
        <v>5.0000000000000001E-3</v>
      </c>
      <c r="D19" s="202"/>
      <c r="E19" s="4"/>
      <c r="F19" s="17">
        <v>4</v>
      </c>
      <c r="G19" s="17">
        <f t="shared" si="0"/>
        <v>1</v>
      </c>
      <c r="H19" s="18"/>
      <c r="I19" s="136">
        <v>0.191</v>
      </c>
      <c r="J19" s="18"/>
      <c r="K19" s="18"/>
      <c r="L19" s="169"/>
      <c r="M19" s="38"/>
      <c r="N19" s="18"/>
      <c r="O19" s="171"/>
    </row>
    <row r="20" spans="1:15">
      <c r="A20" s="128" t="s">
        <v>32</v>
      </c>
      <c r="B20" s="199" t="s">
        <v>17</v>
      </c>
      <c r="C20" s="194">
        <v>0.1</v>
      </c>
      <c r="D20" s="202"/>
      <c r="E20" s="4"/>
      <c r="F20" s="17">
        <v>4</v>
      </c>
      <c r="G20" s="17">
        <f t="shared" ref="G20:G30" si="1">COUNTA(H20:K20)</f>
        <v>1</v>
      </c>
      <c r="H20" s="18"/>
      <c r="I20" s="136" t="s">
        <v>268</v>
      </c>
      <c r="J20" s="18"/>
      <c r="K20" s="18"/>
      <c r="L20" s="163"/>
      <c r="M20" s="40"/>
      <c r="N20" s="67"/>
      <c r="O20" s="171"/>
    </row>
    <row r="21" spans="1:15">
      <c r="A21" s="128" t="s">
        <v>33</v>
      </c>
      <c r="B21" s="199" t="s">
        <v>17</v>
      </c>
      <c r="C21" s="194">
        <v>0.01</v>
      </c>
      <c r="D21" s="202"/>
      <c r="E21" s="24">
        <v>0.9</v>
      </c>
      <c r="F21" s="17">
        <v>4</v>
      </c>
      <c r="G21" s="17">
        <f t="shared" si="1"/>
        <v>1</v>
      </c>
      <c r="H21" s="18"/>
      <c r="I21" s="136" t="s">
        <v>269</v>
      </c>
      <c r="J21" s="18"/>
      <c r="K21" s="18"/>
      <c r="L21" s="169"/>
      <c r="M21" s="33"/>
      <c r="N21" s="69"/>
      <c r="O21" s="171"/>
    </row>
    <row r="22" spans="1:15">
      <c r="A22" s="128" t="s">
        <v>34</v>
      </c>
      <c r="B22" s="199" t="s">
        <v>17</v>
      </c>
      <c r="C22" s="194">
        <v>0.01</v>
      </c>
      <c r="D22" s="202"/>
      <c r="E22" s="41"/>
      <c r="F22" s="17">
        <v>4</v>
      </c>
      <c r="G22" s="17">
        <f t="shared" si="1"/>
        <v>1</v>
      </c>
      <c r="H22" s="18"/>
      <c r="I22" s="136" t="s">
        <v>269</v>
      </c>
      <c r="J22" s="18"/>
      <c r="K22" s="18"/>
      <c r="L22" s="163"/>
      <c r="M22" s="40"/>
      <c r="N22" s="67"/>
      <c r="O22" s="171"/>
    </row>
    <row r="23" spans="1:15">
      <c r="A23" s="128" t="s">
        <v>35</v>
      </c>
      <c r="B23" s="199" t="s">
        <v>17</v>
      </c>
      <c r="C23" s="194">
        <v>0.01</v>
      </c>
      <c r="D23" s="202"/>
      <c r="E23" s="24">
        <v>0.7</v>
      </c>
      <c r="F23" s="17">
        <v>4</v>
      </c>
      <c r="G23" s="17">
        <f t="shared" si="1"/>
        <v>1</v>
      </c>
      <c r="H23" s="18"/>
      <c r="I23" s="136" t="s">
        <v>269</v>
      </c>
      <c r="J23" s="18"/>
      <c r="K23" s="18"/>
      <c r="L23" s="163"/>
      <c r="M23" s="40"/>
      <c r="N23" s="67"/>
      <c r="O23" s="171"/>
    </row>
    <row r="24" spans="1:15">
      <c r="A24" s="128" t="s">
        <v>36</v>
      </c>
      <c r="B24" s="199" t="s">
        <v>17</v>
      </c>
      <c r="C24" s="194">
        <v>0.01</v>
      </c>
      <c r="D24" s="202"/>
      <c r="E24" s="4"/>
      <c r="F24" s="17">
        <v>4</v>
      </c>
      <c r="G24" s="17">
        <f t="shared" si="1"/>
        <v>1</v>
      </c>
      <c r="H24" s="18"/>
      <c r="I24" s="136" t="s">
        <v>269</v>
      </c>
      <c r="J24" s="18"/>
      <c r="K24" s="18"/>
      <c r="L24" s="163"/>
      <c r="M24" s="40"/>
      <c r="N24" s="67"/>
      <c r="O24" s="171"/>
    </row>
    <row r="25" spans="1:15">
      <c r="A25" s="128" t="s">
        <v>37</v>
      </c>
      <c r="B25" s="199" t="s">
        <v>38</v>
      </c>
      <c r="C25" s="194">
        <v>0.01</v>
      </c>
      <c r="D25" s="202"/>
      <c r="E25" s="4"/>
      <c r="F25" s="17">
        <v>4</v>
      </c>
      <c r="G25" s="17">
        <f t="shared" si="1"/>
        <v>1</v>
      </c>
      <c r="H25" s="18"/>
      <c r="I25" s="143">
        <v>2.5499999999999998</v>
      </c>
      <c r="J25" s="18"/>
      <c r="K25" s="18"/>
      <c r="L25" s="186"/>
      <c r="M25" s="33"/>
      <c r="N25" s="75"/>
      <c r="O25" s="171"/>
    </row>
    <row r="26" spans="1:15">
      <c r="A26" s="128" t="s">
        <v>39</v>
      </c>
      <c r="B26" s="199" t="s">
        <v>38</v>
      </c>
      <c r="C26" s="194">
        <v>0.01</v>
      </c>
      <c r="D26" s="202"/>
      <c r="E26" s="4"/>
      <c r="F26" s="17">
        <v>4</v>
      </c>
      <c r="G26" s="17">
        <f t="shared" si="1"/>
        <v>1</v>
      </c>
      <c r="H26" s="18"/>
      <c r="I26" s="136">
        <v>2.66</v>
      </c>
      <c r="J26" s="18"/>
      <c r="K26" s="18"/>
      <c r="L26" s="169"/>
      <c r="M26" s="33"/>
      <c r="N26" s="18"/>
      <c r="O26" s="171"/>
    </row>
    <row r="27" spans="1:15">
      <c r="A27" s="128" t="s">
        <v>40</v>
      </c>
      <c r="B27" s="199" t="s">
        <v>41</v>
      </c>
      <c r="C27" s="194">
        <v>0.01</v>
      </c>
      <c r="D27" s="202"/>
      <c r="E27" s="4"/>
      <c r="F27" s="17">
        <v>4</v>
      </c>
      <c r="G27" s="17">
        <f t="shared" si="1"/>
        <v>0</v>
      </c>
      <c r="H27" s="18"/>
      <c r="I27" s="136"/>
      <c r="J27" s="18"/>
      <c r="K27" s="18"/>
      <c r="L27" s="169"/>
      <c r="M27" s="33"/>
      <c r="N27" s="18"/>
      <c r="O27" s="171"/>
    </row>
    <row r="28" spans="1:15">
      <c r="A28" s="128" t="s">
        <v>42</v>
      </c>
      <c r="B28" s="199" t="s">
        <v>17</v>
      </c>
      <c r="C28" s="194">
        <v>1</v>
      </c>
      <c r="D28" s="202"/>
      <c r="E28" s="4"/>
      <c r="F28" s="17">
        <v>4</v>
      </c>
      <c r="G28" s="17">
        <f t="shared" si="1"/>
        <v>1</v>
      </c>
      <c r="H28" s="18"/>
      <c r="I28" s="136">
        <v>8</v>
      </c>
      <c r="J28" s="18"/>
      <c r="K28" s="18"/>
      <c r="L28" s="169"/>
      <c r="M28" s="70"/>
      <c r="N28" s="18"/>
      <c r="O28" s="171"/>
    </row>
    <row r="29" spans="1:15">
      <c r="A29" s="128" t="s">
        <v>43</v>
      </c>
      <c r="B29" s="199" t="s">
        <v>17</v>
      </c>
      <c r="C29" s="203">
        <v>2</v>
      </c>
      <c r="D29" s="202"/>
      <c r="E29" s="4"/>
      <c r="F29" s="17">
        <v>1</v>
      </c>
      <c r="G29" s="17">
        <f t="shared" si="1"/>
        <v>0</v>
      </c>
      <c r="H29" s="18"/>
      <c r="I29" s="136"/>
      <c r="J29" s="18"/>
      <c r="K29" s="18"/>
      <c r="L29" s="169"/>
      <c r="M29" s="33"/>
      <c r="N29" s="18"/>
      <c r="O29" s="171"/>
    </row>
    <row r="30" spans="1:15">
      <c r="A30" s="128" t="s">
        <v>44</v>
      </c>
      <c r="B30" s="199" t="s">
        <v>17</v>
      </c>
      <c r="C30" s="194">
        <v>0.05</v>
      </c>
      <c r="D30" s="202"/>
      <c r="E30" s="29">
        <v>0.32</v>
      </c>
      <c r="F30" s="17">
        <v>4</v>
      </c>
      <c r="G30" s="17">
        <f t="shared" si="1"/>
        <v>1</v>
      </c>
      <c r="H30" s="18"/>
      <c r="I30" s="136" t="s">
        <v>228</v>
      </c>
      <c r="J30" s="18"/>
      <c r="K30" s="18"/>
      <c r="L30" s="169"/>
      <c r="M30" s="33"/>
      <c r="N30" s="18"/>
      <c r="O30" s="171"/>
    </row>
    <row r="31" spans="1:15">
      <c r="A31" s="126"/>
      <c r="B31" s="191"/>
      <c r="C31" s="189"/>
      <c r="D31" s="168"/>
      <c r="E31" s="14"/>
      <c r="F31" s="61"/>
      <c r="G31" s="5"/>
      <c r="H31" s="35"/>
      <c r="I31" s="35"/>
      <c r="J31" s="35"/>
      <c r="K31" s="35"/>
      <c r="L31" s="162"/>
      <c r="M31" s="35"/>
      <c r="N31" s="35"/>
      <c r="O31" s="171"/>
    </row>
    <row r="32" spans="1:15">
      <c r="A32" s="126" t="s">
        <v>140</v>
      </c>
      <c r="B32" s="191"/>
      <c r="C32" s="189"/>
      <c r="D32" s="168"/>
      <c r="E32" s="14"/>
      <c r="F32" s="61"/>
      <c r="G32" s="5"/>
      <c r="H32" s="35"/>
      <c r="I32" s="35"/>
      <c r="J32" s="35"/>
      <c r="K32" s="35"/>
      <c r="L32" s="162"/>
      <c r="M32" s="35"/>
      <c r="N32" s="35"/>
      <c r="O32" s="171"/>
    </row>
    <row r="33" spans="1:15">
      <c r="A33" s="220" t="s">
        <v>47</v>
      </c>
      <c r="B33" s="199" t="s">
        <v>46</v>
      </c>
      <c r="C33" s="194">
        <v>0.5</v>
      </c>
      <c r="D33" s="202"/>
      <c r="E33" s="4"/>
      <c r="F33" s="62">
        <v>4</v>
      </c>
      <c r="G33" s="17">
        <f t="shared" ref="G33:G53" si="2">COUNTA(H33:K33)</f>
        <v>1</v>
      </c>
      <c r="H33" s="4"/>
      <c r="I33" s="350" t="s">
        <v>229</v>
      </c>
      <c r="J33" s="4"/>
      <c r="K33" s="18"/>
      <c r="L33" s="246"/>
      <c r="M33" s="33"/>
      <c r="N33" s="247"/>
      <c r="O33" s="171"/>
    </row>
    <row r="34" spans="1:15">
      <c r="A34" s="220" t="s">
        <v>48</v>
      </c>
      <c r="B34" s="200" t="s">
        <v>46</v>
      </c>
      <c r="C34" s="204">
        <v>0.5</v>
      </c>
      <c r="D34" s="205"/>
      <c r="E34" s="12"/>
      <c r="F34" s="62">
        <v>4</v>
      </c>
      <c r="G34" s="17">
        <f t="shared" si="2"/>
        <v>1</v>
      </c>
      <c r="H34" s="12"/>
      <c r="I34" s="350" t="s">
        <v>229</v>
      </c>
      <c r="J34" s="4"/>
      <c r="K34" s="18"/>
      <c r="L34" s="246"/>
      <c r="M34" s="33"/>
      <c r="N34" s="247"/>
      <c r="O34" s="171"/>
    </row>
    <row r="35" spans="1:15">
      <c r="A35" s="220" t="s">
        <v>49</v>
      </c>
      <c r="B35" s="199" t="s">
        <v>46</v>
      </c>
      <c r="C35" s="194">
        <v>0.5</v>
      </c>
      <c r="D35" s="202"/>
      <c r="E35" s="4"/>
      <c r="F35" s="62">
        <v>4</v>
      </c>
      <c r="G35" s="17">
        <f t="shared" si="2"/>
        <v>1</v>
      </c>
      <c r="H35" s="4"/>
      <c r="I35" s="350" t="s">
        <v>229</v>
      </c>
      <c r="J35" s="4"/>
      <c r="K35" s="18"/>
      <c r="L35" s="246"/>
      <c r="M35" s="33"/>
      <c r="N35" s="247"/>
      <c r="O35" s="171"/>
    </row>
    <row r="36" spans="1:15">
      <c r="A36" s="220" t="s">
        <v>50</v>
      </c>
      <c r="B36" s="199" t="s">
        <v>46</v>
      </c>
      <c r="C36" s="194">
        <v>0.5</v>
      </c>
      <c r="D36" s="202"/>
      <c r="E36" s="4"/>
      <c r="F36" s="62">
        <v>4</v>
      </c>
      <c r="G36" s="17">
        <f t="shared" si="2"/>
        <v>1</v>
      </c>
      <c r="H36" s="4"/>
      <c r="I36" s="350" t="s">
        <v>229</v>
      </c>
      <c r="J36" s="4"/>
      <c r="K36" s="18"/>
      <c r="L36" s="246"/>
      <c r="M36" s="33"/>
      <c r="N36" s="247"/>
      <c r="O36" s="171"/>
    </row>
    <row r="37" spans="1:15">
      <c r="A37" s="220" t="s">
        <v>51</v>
      </c>
      <c r="B37" s="199" t="s">
        <v>46</v>
      </c>
      <c r="C37" s="194">
        <v>0.5</v>
      </c>
      <c r="D37" s="202"/>
      <c r="E37" s="4"/>
      <c r="F37" s="62">
        <v>4</v>
      </c>
      <c r="G37" s="17">
        <f t="shared" si="2"/>
        <v>1</v>
      </c>
      <c r="H37" s="4"/>
      <c r="I37" s="350" t="s">
        <v>229</v>
      </c>
      <c r="J37" s="4"/>
      <c r="K37" s="18"/>
      <c r="L37" s="246"/>
      <c r="M37" s="33"/>
      <c r="N37" s="247"/>
      <c r="O37" s="171"/>
    </row>
    <row r="38" spans="1:15">
      <c r="A38" s="220" t="s">
        <v>52</v>
      </c>
      <c r="B38" s="199" t="s">
        <v>46</v>
      </c>
      <c r="C38" s="194">
        <v>0.5</v>
      </c>
      <c r="D38" s="202"/>
      <c r="E38" s="27">
        <v>0.09</v>
      </c>
      <c r="F38" s="62">
        <v>4</v>
      </c>
      <c r="G38" s="17">
        <f t="shared" si="2"/>
        <v>1</v>
      </c>
      <c r="H38" s="4"/>
      <c r="I38" s="350" t="s">
        <v>229</v>
      </c>
      <c r="J38" s="4"/>
      <c r="K38" s="18"/>
      <c r="L38" s="246"/>
      <c r="M38" s="33"/>
      <c r="N38" s="247"/>
      <c r="O38" s="171"/>
    </row>
    <row r="39" spans="1:15">
      <c r="A39" s="220" t="s">
        <v>53</v>
      </c>
      <c r="B39" s="199" t="s">
        <v>46</v>
      </c>
      <c r="C39" s="194">
        <v>0.5</v>
      </c>
      <c r="D39" s="202"/>
      <c r="E39" s="11"/>
      <c r="F39" s="62">
        <v>4</v>
      </c>
      <c r="G39" s="17">
        <f t="shared" si="2"/>
        <v>1</v>
      </c>
      <c r="H39" s="4"/>
      <c r="I39" s="350" t="s">
        <v>229</v>
      </c>
      <c r="J39" s="4"/>
      <c r="K39" s="18"/>
      <c r="L39" s="246"/>
      <c r="M39" s="33"/>
      <c r="N39" s="247"/>
      <c r="O39" s="171"/>
    </row>
    <row r="40" spans="1:15">
      <c r="A40" s="220" t="s">
        <v>54</v>
      </c>
      <c r="B40" s="199" t="s">
        <v>46</v>
      </c>
      <c r="C40" s="194">
        <v>0.5</v>
      </c>
      <c r="D40" s="202"/>
      <c r="E40" s="11"/>
      <c r="F40" s="62">
        <v>4</v>
      </c>
      <c r="G40" s="17">
        <f t="shared" si="2"/>
        <v>1</v>
      </c>
      <c r="H40" s="4"/>
      <c r="I40" s="350" t="s">
        <v>229</v>
      </c>
      <c r="J40" s="4"/>
      <c r="K40" s="18"/>
      <c r="L40" s="246"/>
      <c r="M40" s="33"/>
      <c r="N40" s="247"/>
      <c r="O40" s="171"/>
    </row>
    <row r="41" spans="1:15">
      <c r="A41" s="220" t="s">
        <v>55</v>
      </c>
      <c r="B41" s="199" t="s">
        <v>46</v>
      </c>
      <c r="C41" s="194">
        <v>0.5</v>
      </c>
      <c r="D41" s="202"/>
      <c r="E41" s="42">
        <v>0.08</v>
      </c>
      <c r="F41" s="62">
        <v>4</v>
      </c>
      <c r="G41" s="17">
        <f t="shared" si="2"/>
        <v>1</v>
      </c>
      <c r="H41" s="4"/>
      <c r="I41" s="350" t="s">
        <v>229</v>
      </c>
      <c r="J41" s="4"/>
      <c r="K41" s="18"/>
      <c r="L41" s="246"/>
      <c r="M41" s="33"/>
      <c r="N41" s="247"/>
      <c r="O41" s="171"/>
    </row>
    <row r="42" spans="1:15">
      <c r="A42" s="220" t="s">
        <v>56</v>
      </c>
      <c r="B42" s="199" t="s">
        <v>46</v>
      </c>
      <c r="C42" s="194">
        <v>0.5</v>
      </c>
      <c r="D42" s="202"/>
      <c r="E42" s="43"/>
      <c r="F42" s="62">
        <v>4</v>
      </c>
      <c r="G42" s="17">
        <f t="shared" si="2"/>
        <v>1</v>
      </c>
      <c r="H42" s="4"/>
      <c r="I42" s="350" t="s">
        <v>229</v>
      </c>
      <c r="J42" s="4"/>
      <c r="K42" s="18"/>
      <c r="L42" s="246"/>
      <c r="M42" s="33"/>
      <c r="N42" s="247"/>
      <c r="O42" s="171"/>
    </row>
    <row r="43" spans="1:15">
      <c r="A43" s="220" t="s">
        <v>57</v>
      </c>
      <c r="B43" s="199" t="s">
        <v>46</v>
      </c>
      <c r="C43" s="194">
        <v>0.5</v>
      </c>
      <c r="D43" s="202"/>
      <c r="E43" s="42">
        <v>0.08</v>
      </c>
      <c r="F43" s="62">
        <v>4</v>
      </c>
      <c r="G43" s="17">
        <f t="shared" si="2"/>
        <v>1</v>
      </c>
      <c r="H43" s="4"/>
      <c r="I43" s="350" t="s">
        <v>229</v>
      </c>
      <c r="J43" s="4"/>
      <c r="K43" s="18"/>
      <c r="L43" s="246"/>
      <c r="M43" s="33"/>
      <c r="N43" s="247"/>
      <c r="O43" s="171"/>
    </row>
    <row r="44" spans="1:15">
      <c r="A44" s="220" t="s">
        <v>58</v>
      </c>
      <c r="B44" s="199" t="s">
        <v>46</v>
      </c>
      <c r="C44" s="194">
        <v>0.5</v>
      </c>
      <c r="D44" s="202"/>
      <c r="E44" s="43"/>
      <c r="F44" s="62">
        <v>4</v>
      </c>
      <c r="G44" s="17">
        <f t="shared" si="2"/>
        <v>1</v>
      </c>
      <c r="H44" s="4"/>
      <c r="I44" s="350" t="s">
        <v>229</v>
      </c>
      <c r="J44" s="4"/>
      <c r="K44" s="18"/>
      <c r="L44" s="246"/>
      <c r="M44" s="33"/>
      <c r="N44" s="247"/>
      <c r="O44" s="171"/>
    </row>
    <row r="45" spans="1:15">
      <c r="A45" s="220" t="s">
        <v>236</v>
      </c>
      <c r="B45" s="199" t="s">
        <v>46</v>
      </c>
      <c r="C45" s="194">
        <v>0.5</v>
      </c>
      <c r="D45" s="202"/>
      <c r="E45" s="43"/>
      <c r="F45" s="62">
        <v>4</v>
      </c>
      <c r="G45" s="17">
        <f t="shared" si="2"/>
        <v>1</v>
      </c>
      <c r="H45" s="4"/>
      <c r="I45" s="350" t="s">
        <v>229</v>
      </c>
      <c r="J45" s="4"/>
      <c r="K45" s="18"/>
      <c r="L45" s="246"/>
      <c r="M45" s="33"/>
      <c r="N45" s="247"/>
      <c r="O45" s="171"/>
    </row>
    <row r="46" spans="1:15">
      <c r="A46" s="220" t="s">
        <v>59</v>
      </c>
      <c r="B46" s="199" t="s">
        <v>46</v>
      </c>
      <c r="C46" s="194">
        <v>0.5</v>
      </c>
      <c r="D46" s="202"/>
      <c r="E46" s="44">
        <v>0.02</v>
      </c>
      <c r="F46" s="62">
        <v>4</v>
      </c>
      <c r="G46" s="17">
        <f t="shared" si="2"/>
        <v>1</v>
      </c>
      <c r="H46" s="4"/>
      <c r="I46" s="350" t="s">
        <v>229</v>
      </c>
      <c r="J46" s="4"/>
      <c r="K46" s="18"/>
      <c r="L46" s="246"/>
      <c r="M46" s="33"/>
      <c r="N46" s="247"/>
      <c r="O46" s="171"/>
    </row>
    <row r="47" spans="1:15">
      <c r="A47" s="220" t="s">
        <v>60</v>
      </c>
      <c r="B47" s="199" t="s">
        <v>46</v>
      </c>
      <c r="C47" s="194">
        <v>0.5</v>
      </c>
      <c r="D47" s="202"/>
      <c r="E47" s="43"/>
      <c r="F47" s="62">
        <v>4</v>
      </c>
      <c r="G47" s="17">
        <f t="shared" si="2"/>
        <v>1</v>
      </c>
      <c r="H47" s="4"/>
      <c r="I47" s="350" t="s">
        <v>229</v>
      </c>
      <c r="J47" s="4"/>
      <c r="K47" s="18"/>
      <c r="L47" s="246"/>
      <c r="M47" s="33"/>
      <c r="N47" s="247"/>
      <c r="O47" s="171"/>
    </row>
    <row r="48" spans="1:15">
      <c r="A48" s="220" t="s">
        <v>237</v>
      </c>
      <c r="B48" s="199" t="s">
        <v>46</v>
      </c>
      <c r="C48" s="194">
        <v>0.5</v>
      </c>
      <c r="D48" s="202"/>
      <c r="E48" s="43"/>
      <c r="F48" s="62">
        <v>4</v>
      </c>
      <c r="G48" s="17">
        <f t="shared" si="2"/>
        <v>1</v>
      </c>
      <c r="H48" s="4"/>
      <c r="I48" s="350" t="s">
        <v>229</v>
      </c>
      <c r="J48" s="4"/>
      <c r="K48" s="18"/>
      <c r="L48" s="246"/>
      <c r="M48" s="33"/>
      <c r="N48" s="247"/>
      <c r="O48" s="171"/>
    </row>
    <row r="49" spans="1:15">
      <c r="A49" s="220" t="s">
        <v>61</v>
      </c>
      <c r="B49" s="199" t="s">
        <v>46</v>
      </c>
      <c r="C49" s="194">
        <v>0.5</v>
      </c>
      <c r="D49" s="202"/>
      <c r="E49" s="42"/>
      <c r="F49" s="62">
        <v>4</v>
      </c>
      <c r="G49" s="17">
        <f t="shared" si="2"/>
        <v>1</v>
      </c>
      <c r="H49" s="4"/>
      <c r="I49" s="350" t="s">
        <v>229</v>
      </c>
      <c r="J49" s="4"/>
      <c r="K49" s="18"/>
      <c r="L49" s="246"/>
      <c r="M49" s="33"/>
      <c r="N49" s="247"/>
      <c r="O49" s="171"/>
    </row>
    <row r="50" spans="1:15">
      <c r="A50" s="220" t="s">
        <v>62</v>
      </c>
      <c r="B50" s="199" t="s">
        <v>46</v>
      </c>
      <c r="C50" s="194">
        <v>0.5</v>
      </c>
      <c r="D50" s="202"/>
      <c r="E50" s="42">
        <v>0.2</v>
      </c>
      <c r="F50" s="62">
        <v>4</v>
      </c>
      <c r="G50" s="17">
        <f t="shared" si="2"/>
        <v>1</v>
      </c>
      <c r="H50" s="4"/>
      <c r="I50" s="350" t="s">
        <v>229</v>
      </c>
      <c r="J50" s="4"/>
      <c r="K50" s="18"/>
      <c r="L50" s="246"/>
      <c r="M50" s="33"/>
      <c r="N50" s="247"/>
      <c r="O50" s="171"/>
    </row>
    <row r="51" spans="1:15">
      <c r="A51" s="220" t="s">
        <v>238</v>
      </c>
      <c r="B51" s="199" t="s">
        <v>46</v>
      </c>
      <c r="C51" s="194">
        <v>2</v>
      </c>
      <c r="D51" s="202"/>
      <c r="E51" s="42">
        <v>0.01</v>
      </c>
      <c r="F51" s="62">
        <v>4</v>
      </c>
      <c r="G51" s="17">
        <f t="shared" si="2"/>
        <v>1</v>
      </c>
      <c r="H51" s="4"/>
      <c r="I51" s="344" t="s">
        <v>230</v>
      </c>
      <c r="J51" s="4"/>
      <c r="K51" s="18"/>
      <c r="L51" s="246"/>
      <c r="M51" s="33"/>
      <c r="N51" s="247"/>
      <c r="O51" s="171"/>
    </row>
    <row r="52" spans="1:15">
      <c r="A52" s="220" t="s">
        <v>63</v>
      </c>
      <c r="B52" s="199" t="s">
        <v>46</v>
      </c>
      <c r="C52" s="194">
        <v>0.5</v>
      </c>
      <c r="D52" s="202"/>
      <c r="E52" s="45"/>
      <c r="F52" s="62">
        <v>4</v>
      </c>
      <c r="G52" s="17">
        <f t="shared" si="2"/>
        <v>1</v>
      </c>
      <c r="H52" s="4"/>
      <c r="I52" s="350" t="s">
        <v>229</v>
      </c>
      <c r="J52" s="4"/>
      <c r="K52" s="18"/>
      <c r="L52" s="246"/>
      <c r="M52" s="33"/>
      <c r="N52" s="247"/>
      <c r="O52" s="171"/>
    </row>
    <row r="53" spans="1:15">
      <c r="A53" s="220" t="s">
        <v>64</v>
      </c>
      <c r="B53" s="199" t="s">
        <v>46</v>
      </c>
      <c r="C53" s="194">
        <v>2</v>
      </c>
      <c r="D53" s="202"/>
      <c r="E53" s="11"/>
      <c r="F53" s="62">
        <v>4</v>
      </c>
      <c r="G53" s="17">
        <f t="shared" si="2"/>
        <v>1</v>
      </c>
      <c r="H53" s="4"/>
      <c r="I53" s="344" t="s">
        <v>230</v>
      </c>
      <c r="J53" s="4"/>
      <c r="K53" s="18"/>
      <c r="L53" s="246"/>
      <c r="M53" s="33"/>
      <c r="N53" s="247"/>
      <c r="O53" s="171"/>
    </row>
    <row r="54" spans="1:15">
      <c r="A54" s="220" t="s">
        <v>239</v>
      </c>
      <c r="B54" s="199" t="s">
        <v>46</v>
      </c>
      <c r="C54" s="194">
        <v>0.5</v>
      </c>
      <c r="D54" s="202"/>
      <c r="E54" s="1"/>
      <c r="F54" s="62">
        <v>4</v>
      </c>
      <c r="G54" s="17">
        <f t="shared" ref="G54:G56" si="3">COUNTA(H54:K54)</f>
        <v>1</v>
      </c>
      <c r="H54" s="4"/>
      <c r="I54" s="350" t="s">
        <v>229</v>
      </c>
      <c r="J54" s="4"/>
      <c r="K54" s="18"/>
      <c r="L54" s="246"/>
      <c r="M54" s="33"/>
      <c r="N54" s="247"/>
      <c r="O54" s="171"/>
    </row>
    <row r="55" spans="1:15">
      <c r="A55" s="220" t="s">
        <v>240</v>
      </c>
      <c r="B55" s="199" t="s">
        <v>46</v>
      </c>
      <c r="C55" s="194">
        <v>0.5</v>
      </c>
      <c r="D55" s="202"/>
      <c r="E55" s="8">
        <v>0.03</v>
      </c>
      <c r="F55" s="62">
        <v>4</v>
      </c>
      <c r="G55" s="17">
        <f t="shared" si="3"/>
        <v>1</v>
      </c>
      <c r="H55" s="4"/>
      <c r="I55" s="350" t="s">
        <v>229</v>
      </c>
      <c r="J55" s="4"/>
      <c r="K55" s="18"/>
      <c r="L55" s="246"/>
      <c r="M55" s="33"/>
      <c r="N55" s="247"/>
      <c r="O55" s="171"/>
    </row>
    <row r="56" spans="1:15">
      <c r="A56" s="220" t="s">
        <v>165</v>
      </c>
      <c r="B56" s="199" t="s">
        <v>46</v>
      </c>
      <c r="C56" s="194">
        <v>0.5</v>
      </c>
      <c r="D56" s="202"/>
      <c r="E56" s="8"/>
      <c r="F56" s="62">
        <v>4</v>
      </c>
      <c r="G56" s="17">
        <f t="shared" si="3"/>
        <v>1</v>
      </c>
      <c r="H56" s="4"/>
      <c r="I56" s="350" t="s">
        <v>229</v>
      </c>
      <c r="J56" s="4"/>
      <c r="K56" s="18"/>
      <c r="L56" s="246"/>
      <c r="M56" s="33"/>
      <c r="N56" s="247"/>
      <c r="O56" s="171"/>
    </row>
    <row r="57" spans="1:15">
      <c r="A57" s="126"/>
      <c r="B57" s="191"/>
      <c r="C57" s="189"/>
      <c r="D57" s="168"/>
      <c r="E57" s="5"/>
      <c r="F57" s="61"/>
      <c r="G57" s="5"/>
      <c r="H57" s="7"/>
      <c r="I57" s="7"/>
      <c r="J57" s="7"/>
      <c r="K57" s="35"/>
      <c r="L57" s="162"/>
      <c r="M57" s="35"/>
      <c r="N57" s="35"/>
      <c r="O57" s="171"/>
    </row>
    <row r="58" spans="1:15">
      <c r="A58" s="126" t="s">
        <v>253</v>
      </c>
      <c r="B58" s="191"/>
      <c r="C58" s="189"/>
      <c r="D58" s="168"/>
      <c r="E58" s="5"/>
      <c r="F58" s="61"/>
      <c r="G58" s="5"/>
      <c r="H58" s="7"/>
      <c r="I58" s="7"/>
      <c r="J58" s="7"/>
      <c r="K58" s="35"/>
      <c r="L58" s="162"/>
      <c r="M58" s="35"/>
      <c r="N58" s="35"/>
      <c r="O58" s="171"/>
    </row>
    <row r="59" spans="1:15">
      <c r="A59" s="128" t="s">
        <v>3</v>
      </c>
      <c r="B59" s="199" t="s">
        <v>17</v>
      </c>
      <c r="C59" s="194">
        <v>0.01</v>
      </c>
      <c r="D59" s="202"/>
      <c r="E59" s="27">
        <v>5.5E-2</v>
      </c>
      <c r="F59" s="17">
        <v>1</v>
      </c>
      <c r="G59" s="17">
        <f t="shared" ref="G59:G67" si="4">COUNTA(H59:K59)</f>
        <v>0</v>
      </c>
      <c r="H59" s="4"/>
      <c r="I59" s="4"/>
      <c r="J59" s="4"/>
      <c r="K59" s="18"/>
      <c r="L59" s="169"/>
      <c r="M59" s="4"/>
      <c r="N59" s="18"/>
      <c r="O59" s="171"/>
    </row>
    <row r="60" spans="1:15">
      <c r="A60" s="128" t="s">
        <v>4</v>
      </c>
      <c r="B60" s="199" t="s">
        <v>17</v>
      </c>
      <c r="C60" s="194">
        <v>1E-3</v>
      </c>
      <c r="D60" s="202"/>
      <c r="E60" s="27">
        <v>1.2999999999999999E-2</v>
      </c>
      <c r="F60" s="17">
        <v>1</v>
      </c>
      <c r="G60" s="17">
        <f t="shared" si="4"/>
        <v>0</v>
      </c>
      <c r="H60" s="4"/>
      <c r="I60" s="4"/>
      <c r="J60" s="4"/>
      <c r="K60" s="18"/>
      <c r="L60" s="241"/>
      <c r="M60" s="4"/>
      <c r="N60" s="18"/>
      <c r="O60" s="171"/>
    </row>
    <row r="61" spans="1:15">
      <c r="A61" s="128" t="s">
        <v>5</v>
      </c>
      <c r="B61" s="199" t="s">
        <v>17</v>
      </c>
      <c r="C61" s="194">
        <v>1E-3</v>
      </c>
      <c r="D61" s="202"/>
      <c r="E61" s="11"/>
      <c r="F61" s="17">
        <v>1</v>
      </c>
      <c r="G61" s="17">
        <f t="shared" si="4"/>
        <v>0</v>
      </c>
      <c r="H61" s="4"/>
      <c r="I61" s="4"/>
      <c r="J61" s="4"/>
      <c r="K61" s="18"/>
      <c r="L61" s="169"/>
      <c r="M61" s="4"/>
      <c r="N61" s="18"/>
      <c r="O61" s="171"/>
    </row>
    <row r="62" spans="1:15">
      <c r="A62" s="128" t="s">
        <v>6</v>
      </c>
      <c r="B62" s="199" t="s">
        <v>17</v>
      </c>
      <c r="C62" s="194">
        <v>1E-4</v>
      </c>
      <c r="D62" s="202"/>
      <c r="E62" s="46">
        <v>2.0000000000000001E-4</v>
      </c>
      <c r="F62" s="17">
        <v>1</v>
      </c>
      <c r="G62" s="17">
        <f t="shared" si="4"/>
        <v>0</v>
      </c>
      <c r="H62" s="4"/>
      <c r="I62" s="4"/>
      <c r="J62" s="4"/>
      <c r="K62" s="18"/>
      <c r="L62" s="163"/>
      <c r="M62" s="4"/>
      <c r="N62" s="18"/>
      <c r="O62" s="171"/>
    </row>
    <row r="63" spans="1:15">
      <c r="A63" s="128" t="s">
        <v>27</v>
      </c>
      <c r="B63" s="199" t="s">
        <v>17</v>
      </c>
      <c r="C63" s="194">
        <v>1E-3</v>
      </c>
      <c r="D63" s="202"/>
      <c r="E63" s="27">
        <v>1E-3</v>
      </c>
      <c r="F63" s="17">
        <v>1</v>
      </c>
      <c r="G63" s="17">
        <f t="shared" si="4"/>
        <v>0</v>
      </c>
      <c r="H63" s="4"/>
      <c r="I63" s="4"/>
      <c r="J63" s="4"/>
      <c r="K63" s="18"/>
      <c r="L63" s="169"/>
      <c r="M63" s="4"/>
      <c r="N63" s="18"/>
      <c r="O63" s="171"/>
    </row>
    <row r="64" spans="1:15">
      <c r="A64" s="128" t="s">
        <v>9</v>
      </c>
      <c r="B64" s="199" t="s">
        <v>17</v>
      </c>
      <c r="C64" s="194">
        <v>1E-3</v>
      </c>
      <c r="D64" s="202"/>
      <c r="E64" s="11"/>
      <c r="F64" s="17">
        <v>1</v>
      </c>
      <c r="G64" s="17">
        <f t="shared" si="4"/>
        <v>0</v>
      </c>
      <c r="H64" s="4"/>
      <c r="I64" s="4"/>
      <c r="J64" s="4"/>
      <c r="K64" s="20"/>
      <c r="L64" s="163"/>
      <c r="M64" s="4"/>
      <c r="N64" s="18"/>
      <c r="O64" s="171"/>
    </row>
    <row r="65" spans="1:15">
      <c r="A65" s="128" t="s">
        <v>10</v>
      </c>
      <c r="B65" s="199" t="s">
        <v>17</v>
      </c>
      <c r="C65" s="194">
        <v>1E-3</v>
      </c>
      <c r="D65" s="202"/>
      <c r="E65" s="27">
        <v>1.4E-3</v>
      </c>
      <c r="F65" s="17">
        <v>1</v>
      </c>
      <c r="G65" s="17">
        <f t="shared" si="4"/>
        <v>0</v>
      </c>
      <c r="H65" s="4"/>
      <c r="I65" s="4"/>
      <c r="J65" s="4"/>
      <c r="K65" s="18"/>
      <c r="L65" s="169"/>
      <c r="M65" s="4"/>
      <c r="N65" s="18"/>
      <c r="O65" s="171"/>
    </row>
    <row r="66" spans="1:15">
      <c r="A66" s="128" t="s">
        <v>28</v>
      </c>
      <c r="B66" s="199" t="s">
        <v>17</v>
      </c>
      <c r="C66" s="194">
        <v>1E-3</v>
      </c>
      <c r="D66" s="202"/>
      <c r="E66" s="27">
        <v>3.3999999999999998E-3</v>
      </c>
      <c r="F66" s="17">
        <v>1</v>
      </c>
      <c r="G66" s="17">
        <f t="shared" si="4"/>
        <v>0</v>
      </c>
      <c r="H66" s="4"/>
      <c r="I66" s="4"/>
      <c r="J66" s="4"/>
      <c r="K66" s="18"/>
      <c r="L66" s="169"/>
      <c r="M66" s="4"/>
      <c r="N66" s="18"/>
      <c r="O66" s="171"/>
    </row>
    <row r="67" spans="1:15">
      <c r="A67" s="128" t="s">
        <v>30</v>
      </c>
      <c r="B67" s="199" t="s">
        <v>17</v>
      </c>
      <c r="C67" s="194">
        <v>1E-4</v>
      </c>
      <c r="D67" s="202"/>
      <c r="E67" s="27">
        <v>5.9999999999999995E-4</v>
      </c>
      <c r="F67" s="17">
        <v>1</v>
      </c>
      <c r="G67" s="17">
        <f t="shared" si="4"/>
        <v>0</v>
      </c>
      <c r="H67" s="4"/>
      <c r="I67" s="4"/>
      <c r="J67" s="4"/>
      <c r="K67" s="34"/>
      <c r="L67" s="169"/>
      <c r="M67" s="4"/>
      <c r="N67" s="18"/>
      <c r="O67" s="171"/>
    </row>
    <row r="68" spans="1:15" s="32" customFormat="1">
      <c r="A68" s="197" t="s">
        <v>29</v>
      </c>
      <c r="B68" s="201" t="s">
        <v>17</v>
      </c>
      <c r="C68" s="203">
        <v>5.0000000000000001E-3</v>
      </c>
      <c r="D68" s="206"/>
      <c r="E68" s="27">
        <v>8.0000000000000002E-3</v>
      </c>
      <c r="F68" s="17">
        <v>1</v>
      </c>
      <c r="G68" s="17">
        <f t="shared" ref="G68" si="5">COUNTA(H68:K68)</f>
        <v>0</v>
      </c>
      <c r="H68" s="4"/>
      <c r="I68" s="4"/>
      <c r="J68" s="4"/>
      <c r="K68" s="18"/>
      <c r="L68" s="242"/>
      <c r="M68" s="127"/>
      <c r="N68" s="127"/>
      <c r="O68" s="174"/>
    </row>
    <row r="69" spans="1:15">
      <c r="A69" s="126"/>
      <c r="B69" s="191"/>
      <c r="C69" s="189"/>
      <c r="D69" s="168"/>
      <c r="E69" s="5"/>
      <c r="F69" s="61"/>
      <c r="G69" s="5"/>
      <c r="H69" s="7"/>
      <c r="I69" s="7"/>
      <c r="J69" s="7"/>
      <c r="K69" s="35"/>
      <c r="L69" s="162"/>
      <c r="M69" s="35"/>
      <c r="N69" s="35"/>
      <c r="O69" s="171"/>
    </row>
    <row r="70" spans="1:15">
      <c r="A70" s="210" t="s">
        <v>168</v>
      </c>
      <c r="B70" s="191"/>
      <c r="C70" s="189"/>
      <c r="D70" s="168"/>
      <c r="E70" s="5"/>
      <c r="F70" s="61"/>
      <c r="G70" s="5"/>
      <c r="H70" s="7"/>
      <c r="I70" s="7"/>
      <c r="J70" s="7"/>
      <c r="K70" s="35"/>
      <c r="L70" s="162"/>
      <c r="M70" s="35"/>
      <c r="N70" s="35"/>
      <c r="O70" s="171"/>
    </row>
    <row r="71" spans="1:15">
      <c r="A71" s="128" t="s">
        <v>121</v>
      </c>
      <c r="B71" s="199" t="s">
        <v>46</v>
      </c>
      <c r="C71" s="203">
        <v>1</v>
      </c>
      <c r="D71" s="206"/>
      <c r="E71" s="27">
        <v>950</v>
      </c>
      <c r="F71" s="17">
        <v>1</v>
      </c>
      <c r="G71" s="17">
        <f t="shared" ref="G71:G73" si="6">COUNTA(H71:K71)</f>
        <v>0</v>
      </c>
      <c r="H71" s="4"/>
      <c r="I71" s="51"/>
      <c r="J71" s="4"/>
      <c r="K71" s="18"/>
      <c r="L71" s="163"/>
      <c r="M71" s="33"/>
      <c r="N71" s="34"/>
      <c r="O71" s="171"/>
    </row>
    <row r="72" spans="1:15">
      <c r="A72" s="128" t="s">
        <v>122</v>
      </c>
      <c r="B72" s="199" t="s">
        <v>46</v>
      </c>
      <c r="C72" s="203">
        <v>5</v>
      </c>
      <c r="D72" s="206"/>
      <c r="E72" s="4"/>
      <c r="F72" s="17">
        <v>1</v>
      </c>
      <c r="G72" s="17">
        <f t="shared" si="6"/>
        <v>0</v>
      </c>
      <c r="H72" s="4"/>
      <c r="I72" s="51"/>
      <c r="J72" s="4"/>
      <c r="K72" s="18"/>
      <c r="L72" s="163"/>
      <c r="M72" s="33"/>
      <c r="N72" s="34"/>
      <c r="O72" s="171"/>
    </row>
    <row r="73" spans="1:15">
      <c r="A73" s="128" t="s">
        <v>123</v>
      </c>
      <c r="B73" s="199" t="s">
        <v>46</v>
      </c>
      <c r="C73" s="203">
        <v>2</v>
      </c>
      <c r="D73" s="206"/>
      <c r="E73" s="4"/>
      <c r="F73" s="17">
        <v>1</v>
      </c>
      <c r="G73" s="17">
        <f t="shared" si="6"/>
        <v>0</v>
      </c>
      <c r="H73" s="4"/>
      <c r="I73" s="51"/>
      <c r="J73" s="4"/>
      <c r="K73" s="18"/>
      <c r="L73" s="163"/>
      <c r="M73" s="33"/>
      <c r="N73" s="34"/>
      <c r="O73" s="171"/>
    </row>
    <row r="74" spans="1:15">
      <c r="A74" s="128" t="s">
        <v>166</v>
      </c>
      <c r="B74" s="199" t="s">
        <v>46</v>
      </c>
      <c r="C74" s="203">
        <v>2</v>
      </c>
      <c r="D74" s="206"/>
      <c r="E74" s="4"/>
      <c r="F74" s="17">
        <v>1</v>
      </c>
      <c r="G74" s="17">
        <f t="shared" ref="G74:G78" si="7">COUNTA(H74:K74)</f>
        <v>0</v>
      </c>
      <c r="H74" s="4"/>
      <c r="I74" s="51"/>
      <c r="J74" s="4"/>
      <c r="K74" s="18"/>
      <c r="L74" s="163"/>
      <c r="M74" s="33"/>
      <c r="N74" s="34"/>
      <c r="O74" s="171"/>
    </row>
    <row r="75" spans="1:15">
      <c r="A75" s="128" t="s">
        <v>167</v>
      </c>
      <c r="B75" s="199" t="s">
        <v>46</v>
      </c>
      <c r="C75" s="203">
        <v>2</v>
      </c>
      <c r="D75" s="206"/>
      <c r="E75" s="4"/>
      <c r="F75" s="17">
        <v>1</v>
      </c>
      <c r="G75" s="17">
        <f t="shared" si="7"/>
        <v>0</v>
      </c>
      <c r="H75" s="4"/>
      <c r="I75" s="51"/>
      <c r="J75" s="4"/>
      <c r="K75" s="18"/>
      <c r="L75" s="163"/>
      <c r="M75" s="33"/>
      <c r="N75" s="34"/>
      <c r="O75" s="171"/>
    </row>
    <row r="76" spans="1:15">
      <c r="A76" s="128" t="s">
        <v>159</v>
      </c>
      <c r="B76" s="199" t="s">
        <v>46</v>
      </c>
      <c r="C76" s="203">
        <v>1</v>
      </c>
      <c r="D76" s="206"/>
      <c r="E76" s="4"/>
      <c r="F76" s="17">
        <v>1</v>
      </c>
      <c r="G76" s="17">
        <f t="shared" si="7"/>
        <v>0</v>
      </c>
      <c r="H76" s="4"/>
      <c r="I76" s="51"/>
      <c r="J76" s="4"/>
      <c r="K76" s="18"/>
      <c r="L76" s="163"/>
      <c r="M76" s="33"/>
      <c r="N76" s="34"/>
      <c r="O76" s="171"/>
    </row>
    <row r="77" spans="1:15">
      <c r="A77" s="128" t="s">
        <v>160</v>
      </c>
      <c r="B77" s="199" t="s">
        <v>46</v>
      </c>
      <c r="C77" s="203">
        <v>1</v>
      </c>
      <c r="D77" s="206"/>
      <c r="E77" s="4"/>
      <c r="F77" s="17">
        <v>1</v>
      </c>
      <c r="G77" s="17">
        <f t="shared" si="7"/>
        <v>0</v>
      </c>
      <c r="H77" s="4"/>
      <c r="I77" s="51"/>
      <c r="J77" s="4"/>
      <c r="K77" s="18"/>
      <c r="L77" s="163"/>
      <c r="M77" s="33"/>
      <c r="N77" s="34"/>
      <c r="O77" s="171"/>
    </row>
    <row r="78" spans="1:15">
      <c r="A78" s="128" t="s">
        <v>105</v>
      </c>
      <c r="B78" s="199" t="s">
        <v>46</v>
      </c>
      <c r="C78" s="203">
        <v>5</v>
      </c>
      <c r="D78" s="206"/>
      <c r="E78" s="25">
        <v>16</v>
      </c>
      <c r="F78" s="17">
        <v>1</v>
      </c>
      <c r="G78" s="17">
        <f t="shared" si="7"/>
        <v>0</v>
      </c>
      <c r="H78" s="4"/>
      <c r="I78" s="51"/>
      <c r="J78" s="4"/>
      <c r="K78" s="18"/>
      <c r="L78" s="163"/>
      <c r="M78" s="33"/>
      <c r="N78" s="34"/>
      <c r="O78" s="171"/>
    </row>
    <row r="79" spans="1:15">
      <c r="A79" s="128" t="s">
        <v>45</v>
      </c>
      <c r="B79" s="199" t="s">
        <v>46</v>
      </c>
      <c r="C79" s="194">
        <v>1</v>
      </c>
      <c r="D79" s="202"/>
      <c r="E79" s="4"/>
      <c r="F79" s="17">
        <v>1</v>
      </c>
      <c r="G79" s="17">
        <f>COUNTA(H79:K79)</f>
        <v>0</v>
      </c>
      <c r="H79" s="4"/>
      <c r="I79" s="4"/>
      <c r="J79" s="4"/>
      <c r="K79" s="18"/>
      <c r="L79" s="169"/>
      <c r="M79" s="4"/>
      <c r="N79" s="18"/>
      <c r="O79" s="171"/>
    </row>
    <row r="80" spans="1:15">
      <c r="A80" s="126"/>
      <c r="B80" s="191"/>
      <c r="C80" s="189"/>
      <c r="D80" s="191"/>
      <c r="E80" s="83"/>
      <c r="F80" s="83"/>
      <c r="G80" s="83"/>
      <c r="H80" s="83"/>
      <c r="I80" s="83"/>
      <c r="J80" s="83"/>
      <c r="K80" s="189"/>
      <c r="L80" s="251"/>
      <c r="M80" s="253"/>
      <c r="N80" s="254"/>
      <c r="O80" s="171"/>
    </row>
    <row r="81" spans="1:15">
      <c r="A81" s="210" t="s">
        <v>141</v>
      </c>
      <c r="B81" s="191"/>
      <c r="C81" s="189"/>
      <c r="D81" s="191"/>
      <c r="E81" s="83"/>
      <c r="F81" s="83"/>
      <c r="G81" s="83"/>
      <c r="H81" s="83"/>
      <c r="I81" s="83"/>
      <c r="J81" s="83"/>
      <c r="K81" s="189"/>
      <c r="L81" s="251"/>
      <c r="M81" s="253"/>
      <c r="N81" s="254"/>
      <c r="O81" s="171"/>
    </row>
    <row r="82" spans="1:15">
      <c r="A82" s="128" t="s">
        <v>169</v>
      </c>
      <c r="B82" s="199" t="s">
        <v>46</v>
      </c>
      <c r="C82" s="194">
        <v>5</v>
      </c>
      <c r="D82" s="206"/>
      <c r="E82" s="4"/>
      <c r="F82" s="17"/>
      <c r="G82" s="17"/>
      <c r="H82" s="4"/>
      <c r="I82" s="4"/>
      <c r="J82" s="4"/>
      <c r="K82" s="18"/>
      <c r="L82" s="169"/>
      <c r="M82" s="4"/>
      <c r="N82" s="18"/>
      <c r="O82" s="171"/>
    </row>
    <row r="83" spans="1:15">
      <c r="A83" s="128" t="s">
        <v>170</v>
      </c>
      <c r="B83" s="199" t="s">
        <v>46</v>
      </c>
      <c r="C83" s="194">
        <v>5</v>
      </c>
      <c r="D83" s="206"/>
      <c r="E83" s="4"/>
      <c r="F83" s="17"/>
      <c r="G83" s="17"/>
      <c r="H83" s="4"/>
      <c r="I83" s="4"/>
      <c r="J83" s="4"/>
      <c r="K83" s="18"/>
      <c r="L83" s="169"/>
      <c r="M83" s="4"/>
      <c r="N83" s="18"/>
      <c r="O83" s="171"/>
    </row>
    <row r="84" spans="1:15">
      <c r="A84" s="128" t="s">
        <v>171</v>
      </c>
      <c r="B84" s="199" t="s">
        <v>46</v>
      </c>
      <c r="C84" s="194">
        <v>5</v>
      </c>
      <c r="D84" s="206"/>
      <c r="E84" s="4"/>
      <c r="F84" s="17"/>
      <c r="G84" s="17"/>
      <c r="H84" s="4"/>
      <c r="I84" s="4"/>
      <c r="J84" s="4"/>
      <c r="K84" s="18"/>
      <c r="L84" s="169"/>
      <c r="M84" s="4"/>
      <c r="N84" s="18"/>
      <c r="O84" s="171"/>
    </row>
    <row r="85" spans="1:15">
      <c r="A85" s="128" t="s">
        <v>172</v>
      </c>
      <c r="B85" s="199" t="s">
        <v>46</v>
      </c>
      <c r="C85" s="194">
        <v>5</v>
      </c>
      <c r="D85" s="206"/>
      <c r="E85" s="4"/>
      <c r="F85" s="17"/>
      <c r="G85" s="17"/>
      <c r="H85" s="4"/>
      <c r="I85" s="4"/>
      <c r="J85" s="4"/>
      <c r="K85" s="18"/>
      <c r="L85" s="169"/>
      <c r="M85" s="4"/>
      <c r="N85" s="18"/>
      <c r="O85" s="171"/>
    </row>
    <row r="86" spans="1:15">
      <c r="A86" s="128" t="s">
        <v>173</v>
      </c>
      <c r="B86" s="199" t="s">
        <v>46</v>
      </c>
      <c r="C86" s="194">
        <v>5</v>
      </c>
      <c r="D86" s="206"/>
      <c r="E86" s="4"/>
      <c r="F86" s="17"/>
      <c r="G86" s="17"/>
      <c r="H86" s="4"/>
      <c r="I86" s="4"/>
      <c r="J86" s="4"/>
      <c r="K86" s="18"/>
      <c r="L86" s="169"/>
      <c r="M86" s="4"/>
      <c r="N86" s="18"/>
      <c r="O86" s="171"/>
    </row>
    <row r="87" spans="1:15">
      <c r="A87" s="128" t="s">
        <v>174</v>
      </c>
      <c r="B87" s="199" t="s">
        <v>46</v>
      </c>
      <c r="C87" s="194">
        <v>5</v>
      </c>
      <c r="D87" s="206"/>
      <c r="E87" s="4"/>
      <c r="F87" s="17"/>
      <c r="G87" s="17"/>
      <c r="H87" s="4"/>
      <c r="I87" s="4"/>
      <c r="J87" s="4"/>
      <c r="K87" s="18"/>
      <c r="L87" s="169"/>
      <c r="M87" s="4"/>
      <c r="N87" s="18"/>
      <c r="O87" s="171"/>
    </row>
    <row r="88" spans="1:15">
      <c r="A88" s="128" t="s">
        <v>175</v>
      </c>
      <c r="B88" s="199" t="s">
        <v>46</v>
      </c>
      <c r="C88" s="194">
        <v>5</v>
      </c>
      <c r="D88" s="206"/>
      <c r="E88" s="4"/>
      <c r="F88" s="17"/>
      <c r="G88" s="17"/>
      <c r="H88" s="4"/>
      <c r="I88" s="4"/>
      <c r="J88" s="4"/>
      <c r="K88" s="18"/>
      <c r="L88" s="169"/>
      <c r="M88" s="4"/>
      <c r="N88" s="18"/>
      <c r="O88" s="171"/>
    </row>
    <row r="89" spans="1:15">
      <c r="A89" s="128" t="s">
        <v>176</v>
      </c>
      <c r="B89" s="199" t="s">
        <v>46</v>
      </c>
      <c r="C89" s="194">
        <v>5</v>
      </c>
      <c r="D89" s="206"/>
      <c r="E89" s="4"/>
      <c r="F89" s="17"/>
      <c r="G89" s="17"/>
      <c r="H89" s="4"/>
      <c r="I89" s="4"/>
      <c r="J89" s="4"/>
      <c r="K89" s="18"/>
      <c r="L89" s="169"/>
      <c r="M89" s="4"/>
      <c r="N89" s="18"/>
      <c r="O89" s="171"/>
    </row>
    <row r="90" spans="1:15">
      <c r="A90" s="128" t="s">
        <v>177</v>
      </c>
      <c r="B90" s="199" t="s">
        <v>46</v>
      </c>
      <c r="C90" s="194">
        <v>5</v>
      </c>
      <c r="D90" s="206"/>
      <c r="E90" s="4"/>
      <c r="F90" s="17"/>
      <c r="G90" s="17"/>
      <c r="H90" s="4"/>
      <c r="I90" s="4"/>
      <c r="J90" s="4"/>
      <c r="K90" s="18"/>
      <c r="L90" s="169"/>
      <c r="M90" s="4"/>
      <c r="N90" s="18"/>
      <c r="O90" s="171"/>
    </row>
    <row r="91" spans="1:15">
      <c r="A91" s="126"/>
      <c r="B91" s="191"/>
      <c r="C91" s="189"/>
      <c r="D91" s="191"/>
      <c r="E91" s="83"/>
      <c r="F91" s="83"/>
      <c r="G91" s="83"/>
      <c r="H91" s="83"/>
      <c r="I91" s="83"/>
      <c r="J91" s="83"/>
      <c r="K91" s="189"/>
      <c r="L91" s="251"/>
      <c r="M91" s="253"/>
      <c r="N91" s="254"/>
      <c r="O91" s="171"/>
    </row>
    <row r="92" spans="1:15">
      <c r="A92" s="210" t="s">
        <v>184</v>
      </c>
      <c r="B92" s="191"/>
      <c r="C92" s="189"/>
      <c r="D92" s="191"/>
      <c r="E92" s="83"/>
      <c r="F92" s="83"/>
      <c r="G92" s="83"/>
      <c r="H92" s="83"/>
      <c r="I92" s="83"/>
      <c r="J92" s="83"/>
      <c r="K92" s="189"/>
      <c r="L92" s="251"/>
      <c r="M92" s="253"/>
      <c r="N92" s="254"/>
      <c r="O92" s="171"/>
    </row>
    <row r="93" spans="1:15">
      <c r="A93" s="128" t="s">
        <v>185</v>
      </c>
      <c r="B93" s="199" t="s">
        <v>46</v>
      </c>
      <c r="C93" s="194">
        <v>5</v>
      </c>
      <c r="D93" s="206"/>
      <c r="E93" s="4"/>
      <c r="F93" s="17"/>
      <c r="G93" s="17"/>
      <c r="H93" s="4"/>
      <c r="I93" s="4"/>
      <c r="J93" s="4"/>
      <c r="K93" s="18"/>
      <c r="L93" s="169"/>
      <c r="M93" s="4"/>
      <c r="N93" s="18"/>
      <c r="O93" s="171"/>
    </row>
    <row r="94" spans="1:15">
      <c r="A94" s="126"/>
      <c r="B94" s="191"/>
      <c r="C94" s="189"/>
      <c r="D94" s="191"/>
      <c r="E94" s="83"/>
      <c r="F94" s="83"/>
      <c r="G94" s="83"/>
      <c r="H94" s="83"/>
      <c r="I94" s="83"/>
      <c r="J94" s="83"/>
      <c r="K94" s="189"/>
      <c r="L94" s="251"/>
      <c r="M94" s="253"/>
      <c r="N94" s="254"/>
      <c r="O94" s="171"/>
    </row>
    <row r="95" spans="1:15">
      <c r="A95" s="210" t="s">
        <v>186</v>
      </c>
      <c r="B95" s="191"/>
      <c r="C95" s="189"/>
      <c r="D95" s="191"/>
      <c r="E95" s="83"/>
      <c r="F95" s="83"/>
      <c r="G95" s="83"/>
      <c r="H95" s="83"/>
      <c r="I95" s="83"/>
      <c r="J95" s="83"/>
      <c r="K95" s="189"/>
      <c r="L95" s="251"/>
      <c r="M95" s="253"/>
      <c r="N95" s="254"/>
      <c r="O95" s="171"/>
    </row>
    <row r="96" spans="1:15">
      <c r="A96" s="128" t="s">
        <v>187</v>
      </c>
      <c r="B96" s="199" t="s">
        <v>46</v>
      </c>
      <c r="C96" s="194">
        <v>5</v>
      </c>
      <c r="D96" s="206"/>
      <c r="E96" s="4"/>
      <c r="F96" s="17"/>
      <c r="G96" s="17"/>
      <c r="H96" s="4"/>
      <c r="I96" s="4"/>
      <c r="J96" s="4"/>
      <c r="K96" s="18"/>
      <c r="L96" s="169"/>
      <c r="M96" s="4"/>
      <c r="N96" s="18"/>
      <c r="O96" s="171"/>
    </row>
    <row r="97" spans="1:15">
      <c r="A97" s="128" t="s">
        <v>188</v>
      </c>
      <c r="B97" s="199" t="s">
        <v>46</v>
      </c>
      <c r="C97" s="194">
        <v>5</v>
      </c>
      <c r="D97" s="206"/>
      <c r="E97" s="4"/>
      <c r="F97" s="17"/>
      <c r="G97" s="17"/>
      <c r="H97" s="4"/>
      <c r="I97" s="4"/>
      <c r="J97" s="4"/>
      <c r="K97" s="18"/>
      <c r="L97" s="169"/>
      <c r="M97" s="4"/>
      <c r="N97" s="18"/>
      <c r="O97" s="171"/>
    </row>
    <row r="98" spans="1:15">
      <c r="A98" s="128" t="s">
        <v>189</v>
      </c>
      <c r="B98" s="199" t="s">
        <v>46</v>
      </c>
      <c r="C98" s="194">
        <v>5</v>
      </c>
      <c r="D98" s="206"/>
      <c r="E98" s="4"/>
      <c r="F98" s="17"/>
      <c r="G98" s="17"/>
      <c r="H98" s="4"/>
      <c r="I98" s="4"/>
      <c r="J98" s="4"/>
      <c r="K98" s="18"/>
      <c r="L98" s="169"/>
      <c r="M98" s="4"/>
      <c r="N98" s="18"/>
      <c r="O98" s="171"/>
    </row>
    <row r="99" spans="1:15">
      <c r="A99" s="128" t="s">
        <v>190</v>
      </c>
      <c r="B99" s="199" t="s">
        <v>46</v>
      </c>
      <c r="C99" s="194">
        <v>5</v>
      </c>
      <c r="D99" s="206"/>
      <c r="E99" s="4"/>
      <c r="F99" s="17"/>
      <c r="G99" s="17"/>
      <c r="H99" s="4"/>
      <c r="I99" s="4"/>
      <c r="J99" s="4"/>
      <c r="K99" s="18"/>
      <c r="L99" s="169"/>
      <c r="M99" s="4"/>
      <c r="N99" s="18"/>
      <c r="O99" s="171"/>
    </row>
    <row r="100" spans="1:15">
      <c r="A100" s="128" t="s">
        <v>191</v>
      </c>
      <c r="B100" s="199" t="s">
        <v>46</v>
      </c>
      <c r="C100" s="194">
        <v>5</v>
      </c>
      <c r="D100" s="206"/>
      <c r="E100" s="4"/>
      <c r="F100" s="17"/>
      <c r="G100" s="17"/>
      <c r="H100" s="4"/>
      <c r="I100" s="4"/>
      <c r="J100" s="4"/>
      <c r="K100" s="18"/>
      <c r="L100" s="169"/>
      <c r="M100" s="4"/>
      <c r="N100" s="18"/>
      <c r="O100" s="171"/>
    </row>
    <row r="101" spans="1:15">
      <c r="A101" s="126"/>
      <c r="B101" s="191"/>
      <c r="C101" s="189"/>
      <c r="D101" s="191"/>
      <c r="E101" s="83"/>
      <c r="F101" s="83"/>
      <c r="G101" s="83"/>
      <c r="H101" s="83"/>
      <c r="I101" s="83"/>
      <c r="J101" s="83"/>
      <c r="K101" s="189"/>
      <c r="L101" s="251"/>
      <c r="M101" s="253"/>
      <c r="N101" s="254"/>
      <c r="O101" s="171"/>
    </row>
    <row r="102" spans="1:15">
      <c r="A102" s="210" t="s">
        <v>178</v>
      </c>
      <c r="B102" s="191"/>
      <c r="C102" s="189"/>
      <c r="D102" s="191"/>
      <c r="E102" s="83"/>
      <c r="F102" s="83"/>
      <c r="G102" s="83"/>
      <c r="H102" s="83"/>
      <c r="I102" s="83"/>
      <c r="J102" s="83"/>
      <c r="K102" s="189"/>
      <c r="L102" s="251"/>
      <c r="M102" s="253"/>
      <c r="N102" s="254"/>
      <c r="O102" s="171"/>
    </row>
    <row r="103" spans="1:15">
      <c r="A103" s="128" t="s">
        <v>179</v>
      </c>
      <c r="B103" s="199" t="s">
        <v>46</v>
      </c>
      <c r="C103" s="194">
        <v>50</v>
      </c>
      <c r="D103" s="206"/>
      <c r="E103" s="4"/>
      <c r="F103" s="17"/>
      <c r="G103" s="17"/>
      <c r="H103" s="4"/>
      <c r="I103" s="4"/>
      <c r="J103" s="4"/>
      <c r="K103" s="18"/>
      <c r="L103" s="169"/>
      <c r="M103" s="4"/>
      <c r="N103" s="18"/>
      <c r="O103" s="171"/>
    </row>
    <row r="104" spans="1:15">
      <c r="A104" s="128" t="s">
        <v>180</v>
      </c>
      <c r="B104" s="199" t="s">
        <v>46</v>
      </c>
      <c r="C104" s="194">
        <v>50</v>
      </c>
      <c r="D104" s="206"/>
      <c r="E104" s="4"/>
      <c r="F104" s="17"/>
      <c r="G104" s="17"/>
      <c r="H104" s="4"/>
      <c r="I104" s="4"/>
      <c r="J104" s="4"/>
      <c r="K104" s="18"/>
      <c r="L104" s="169"/>
      <c r="M104" s="4"/>
      <c r="N104" s="18"/>
      <c r="O104" s="171"/>
    </row>
    <row r="105" spans="1:15">
      <c r="A105" s="128" t="s">
        <v>181</v>
      </c>
      <c r="B105" s="199" t="s">
        <v>46</v>
      </c>
      <c r="C105" s="194">
        <v>50</v>
      </c>
      <c r="D105" s="206"/>
      <c r="E105" s="4"/>
      <c r="F105" s="17"/>
      <c r="G105" s="17"/>
      <c r="H105" s="4"/>
      <c r="I105" s="4"/>
      <c r="J105" s="4"/>
      <c r="K105" s="18"/>
      <c r="L105" s="169"/>
      <c r="M105" s="4"/>
      <c r="N105" s="18"/>
      <c r="O105" s="171"/>
    </row>
    <row r="106" spans="1:15">
      <c r="A106" s="128" t="s">
        <v>182</v>
      </c>
      <c r="B106" s="199" t="s">
        <v>46</v>
      </c>
      <c r="C106" s="194">
        <v>50</v>
      </c>
      <c r="D106" s="206"/>
      <c r="E106" s="4"/>
      <c r="F106" s="17"/>
      <c r="G106" s="17"/>
      <c r="H106" s="4"/>
      <c r="I106" s="4"/>
      <c r="J106" s="4"/>
      <c r="K106" s="18"/>
      <c r="L106" s="169"/>
      <c r="M106" s="4"/>
      <c r="N106" s="18"/>
      <c r="O106" s="171"/>
    </row>
    <row r="107" spans="1:15">
      <c r="A107" s="126"/>
      <c r="B107" s="191"/>
      <c r="C107" s="189"/>
      <c r="D107" s="168"/>
      <c r="E107" s="14"/>
      <c r="F107" s="61"/>
      <c r="G107" s="5"/>
      <c r="H107" s="7"/>
      <c r="I107" s="7"/>
      <c r="J107" s="7"/>
      <c r="K107" s="35"/>
      <c r="L107" s="162"/>
      <c r="M107" s="35"/>
      <c r="N107" s="35"/>
      <c r="O107" s="171"/>
    </row>
    <row r="108" spans="1:15">
      <c r="A108" s="128" t="s">
        <v>16</v>
      </c>
      <c r="B108" s="199" t="s">
        <v>17</v>
      </c>
      <c r="C108" s="194">
        <v>1</v>
      </c>
      <c r="D108" s="202"/>
      <c r="E108" s="30"/>
      <c r="F108" s="17">
        <v>1</v>
      </c>
      <c r="G108" s="17">
        <f t="shared" ref="G108:G109" si="8">COUNTA(H108:K108)</f>
        <v>0</v>
      </c>
      <c r="H108" s="4"/>
      <c r="I108" s="4"/>
      <c r="J108" s="4"/>
      <c r="K108" s="18"/>
      <c r="L108" s="163"/>
      <c r="M108" s="4"/>
      <c r="N108" s="18"/>
      <c r="O108" s="171"/>
    </row>
    <row r="109" spans="1:15">
      <c r="A109" s="128" t="s">
        <v>128</v>
      </c>
      <c r="B109" s="199" t="s">
        <v>17</v>
      </c>
      <c r="C109" s="194">
        <v>0.01</v>
      </c>
      <c r="D109" s="202"/>
      <c r="E109" s="4"/>
      <c r="F109" s="56">
        <v>1</v>
      </c>
      <c r="G109" s="17">
        <f t="shared" si="8"/>
        <v>0</v>
      </c>
      <c r="H109" s="4"/>
      <c r="I109" s="4"/>
      <c r="J109" s="4"/>
      <c r="K109" s="34"/>
      <c r="L109" s="163"/>
      <c r="M109" s="4"/>
      <c r="N109" s="18"/>
      <c r="O109" s="171"/>
    </row>
    <row r="110" spans="1:15">
      <c r="A110" s="126"/>
      <c r="B110" s="191"/>
      <c r="C110" s="189"/>
      <c r="D110" s="168"/>
      <c r="E110" s="14"/>
      <c r="F110" s="61"/>
      <c r="G110" s="5"/>
      <c r="H110" s="7"/>
      <c r="I110" s="7"/>
      <c r="J110" s="7"/>
      <c r="K110" s="35"/>
      <c r="L110" s="162"/>
      <c r="M110" s="35"/>
      <c r="N110" s="35"/>
      <c r="O110" s="171"/>
    </row>
    <row r="111" spans="1:15">
      <c r="A111" s="126" t="s">
        <v>264</v>
      </c>
      <c r="B111" s="191"/>
      <c r="C111" s="189"/>
      <c r="D111" s="168"/>
      <c r="E111" s="14"/>
      <c r="F111" s="61"/>
      <c r="G111" s="5"/>
      <c r="H111" s="7"/>
      <c r="I111" s="7"/>
      <c r="J111" s="7"/>
      <c r="K111" s="35"/>
      <c r="L111" s="162"/>
      <c r="M111" s="35"/>
      <c r="N111" s="35"/>
      <c r="O111" s="171"/>
    </row>
    <row r="112" spans="1:15">
      <c r="A112" s="128" t="s">
        <v>124</v>
      </c>
      <c r="B112" s="201" t="s">
        <v>46</v>
      </c>
      <c r="C112" s="203">
        <v>20</v>
      </c>
      <c r="D112" s="202"/>
      <c r="E112" s="4"/>
      <c r="F112" s="17">
        <v>1</v>
      </c>
      <c r="G112" s="17">
        <f t="shared" ref="G112:G116" si="9">COUNTA(H112:K112)</f>
        <v>0</v>
      </c>
      <c r="H112" s="4"/>
      <c r="I112" s="51"/>
      <c r="J112" s="4"/>
      <c r="K112" s="18"/>
      <c r="L112" s="163"/>
      <c r="M112" s="33"/>
      <c r="N112" s="34"/>
      <c r="O112" s="171"/>
    </row>
    <row r="113" spans="1:15">
      <c r="A113" s="128" t="s">
        <v>125</v>
      </c>
      <c r="B113" s="201" t="s">
        <v>46</v>
      </c>
      <c r="C113" s="203">
        <v>50</v>
      </c>
      <c r="D113" s="202"/>
      <c r="E113" s="4"/>
      <c r="F113" s="17">
        <v>1</v>
      </c>
      <c r="G113" s="17">
        <f t="shared" si="9"/>
        <v>0</v>
      </c>
      <c r="H113" s="4"/>
      <c r="I113" s="51"/>
      <c r="J113" s="4"/>
      <c r="K113" s="18"/>
      <c r="L113" s="163"/>
      <c r="M113" s="33"/>
      <c r="N113" s="34"/>
      <c r="O113" s="171"/>
    </row>
    <row r="114" spans="1:15">
      <c r="A114" s="128" t="s">
        <v>126</v>
      </c>
      <c r="B114" s="201" t="s">
        <v>46</v>
      </c>
      <c r="C114" s="203">
        <v>100</v>
      </c>
      <c r="D114" s="202"/>
      <c r="E114" s="4"/>
      <c r="F114" s="17">
        <v>1</v>
      </c>
      <c r="G114" s="17">
        <f t="shared" si="9"/>
        <v>0</v>
      </c>
      <c r="H114" s="4"/>
      <c r="I114" s="51"/>
      <c r="J114" s="4"/>
      <c r="K114" s="18"/>
      <c r="L114" s="163"/>
      <c r="M114" s="33"/>
      <c r="N114" s="34"/>
      <c r="O114" s="171"/>
    </row>
    <row r="115" spans="1:15">
      <c r="A115" s="128" t="s">
        <v>127</v>
      </c>
      <c r="B115" s="201" t="s">
        <v>46</v>
      </c>
      <c r="C115" s="203">
        <v>50</v>
      </c>
      <c r="D115" s="202"/>
      <c r="E115" s="4"/>
      <c r="F115" s="17">
        <v>1</v>
      </c>
      <c r="G115" s="17">
        <f t="shared" si="9"/>
        <v>0</v>
      </c>
      <c r="H115" s="4"/>
      <c r="I115" s="51"/>
      <c r="J115" s="4"/>
      <c r="K115" s="18"/>
      <c r="L115" s="163"/>
      <c r="M115" s="33"/>
      <c r="N115" s="34"/>
      <c r="O115" s="171"/>
    </row>
    <row r="116" spans="1:15">
      <c r="A116" s="128" t="s">
        <v>146</v>
      </c>
      <c r="B116" s="201" t="s">
        <v>46</v>
      </c>
      <c r="C116" s="203">
        <v>50</v>
      </c>
      <c r="D116" s="202"/>
      <c r="E116" s="4"/>
      <c r="F116" s="17">
        <v>1</v>
      </c>
      <c r="G116" s="17">
        <f t="shared" si="9"/>
        <v>0</v>
      </c>
      <c r="H116" s="4"/>
      <c r="I116" s="51"/>
      <c r="J116" s="4"/>
      <c r="K116" s="18"/>
      <c r="L116" s="163"/>
      <c r="M116" s="33"/>
      <c r="N116" s="34"/>
      <c r="O116" s="171"/>
    </row>
    <row r="117" spans="1:15">
      <c r="A117" s="126"/>
      <c r="B117" s="191"/>
      <c r="C117" s="189"/>
      <c r="D117" s="191"/>
      <c r="E117" s="83"/>
      <c r="F117" s="83"/>
      <c r="G117" s="83"/>
      <c r="H117" s="83"/>
      <c r="I117" s="133"/>
      <c r="J117" s="83"/>
      <c r="K117" s="189"/>
      <c r="L117" s="251"/>
      <c r="M117" s="253"/>
      <c r="N117" s="254"/>
      <c r="O117" s="171"/>
    </row>
    <row r="118" spans="1:15">
      <c r="A118" s="126" t="s">
        <v>263</v>
      </c>
      <c r="B118" s="191"/>
      <c r="C118" s="189"/>
      <c r="D118" s="191"/>
      <c r="E118" s="83"/>
      <c r="F118" s="83"/>
      <c r="G118" s="83"/>
      <c r="H118" s="83"/>
      <c r="I118" s="133"/>
      <c r="J118" s="83"/>
      <c r="K118" s="189"/>
      <c r="L118" s="251"/>
      <c r="M118" s="253"/>
      <c r="N118" s="254"/>
      <c r="O118" s="171"/>
    </row>
    <row r="119" spans="1:15">
      <c r="A119" s="220" t="s">
        <v>241</v>
      </c>
      <c r="B119" s="201" t="s">
        <v>46</v>
      </c>
      <c r="C119" s="203">
        <v>20</v>
      </c>
      <c r="D119" s="202"/>
      <c r="E119" s="4"/>
      <c r="F119" s="17">
        <v>1</v>
      </c>
      <c r="G119" s="17">
        <f t="shared" ref="G119:G125" si="10">COUNTA(H119:K119)</f>
        <v>0</v>
      </c>
      <c r="H119" s="4"/>
      <c r="I119" s="51"/>
      <c r="J119" s="4"/>
      <c r="K119" s="18"/>
      <c r="L119" s="163"/>
      <c r="M119" s="33"/>
      <c r="N119" s="34"/>
      <c r="O119" s="171"/>
    </row>
    <row r="120" spans="1:15">
      <c r="A120" s="220" t="s">
        <v>242</v>
      </c>
      <c r="B120" s="201" t="s">
        <v>46</v>
      </c>
      <c r="C120" s="203">
        <v>20</v>
      </c>
      <c r="D120" s="202"/>
      <c r="E120" s="4"/>
      <c r="F120" s="17">
        <v>1</v>
      </c>
      <c r="G120" s="17">
        <f t="shared" si="10"/>
        <v>0</v>
      </c>
      <c r="H120" s="4"/>
      <c r="I120" s="51"/>
      <c r="J120" s="4"/>
      <c r="K120" s="18"/>
      <c r="L120" s="163"/>
      <c r="M120" s="33"/>
      <c r="N120" s="34"/>
      <c r="O120" s="171"/>
    </row>
    <row r="121" spans="1:15">
      <c r="A121" s="220" t="s">
        <v>243</v>
      </c>
      <c r="B121" s="201" t="s">
        <v>46</v>
      </c>
      <c r="C121" s="203">
        <v>100</v>
      </c>
      <c r="D121" s="202"/>
      <c r="E121" s="4"/>
      <c r="F121" s="17">
        <v>1</v>
      </c>
      <c r="G121" s="17">
        <f t="shared" si="10"/>
        <v>0</v>
      </c>
      <c r="H121" s="4"/>
      <c r="I121" s="51"/>
      <c r="J121" s="4"/>
      <c r="K121" s="18"/>
      <c r="L121" s="163"/>
      <c r="M121" s="33"/>
      <c r="N121" s="34"/>
      <c r="O121" s="171"/>
    </row>
    <row r="122" spans="1:15">
      <c r="A122" s="220" t="s">
        <v>244</v>
      </c>
      <c r="B122" s="201" t="s">
        <v>46</v>
      </c>
      <c r="C122" s="203">
        <v>100</v>
      </c>
      <c r="D122" s="202"/>
      <c r="E122" s="4"/>
      <c r="F122" s="17">
        <v>1</v>
      </c>
      <c r="G122" s="17">
        <f t="shared" si="10"/>
        <v>0</v>
      </c>
      <c r="H122" s="4"/>
      <c r="I122" s="51"/>
      <c r="J122" s="4"/>
      <c r="K122" s="18"/>
      <c r="L122" s="163"/>
      <c r="M122" s="33"/>
      <c r="N122" s="34"/>
      <c r="O122" s="171"/>
    </row>
    <row r="123" spans="1:15">
      <c r="A123" s="220" t="s">
        <v>245</v>
      </c>
      <c r="B123" s="201" t="s">
        <v>46</v>
      </c>
      <c r="C123" s="203">
        <v>100</v>
      </c>
      <c r="D123" s="202"/>
      <c r="E123" s="4"/>
      <c r="F123" s="17">
        <v>1</v>
      </c>
      <c r="G123" s="17">
        <f t="shared" si="10"/>
        <v>0</v>
      </c>
      <c r="H123" s="4"/>
      <c r="I123" s="51"/>
      <c r="J123" s="4"/>
      <c r="K123" s="18"/>
      <c r="L123" s="163"/>
      <c r="M123" s="33"/>
      <c r="N123" s="34"/>
      <c r="O123" s="171"/>
    </row>
    <row r="124" spans="1:15">
      <c r="A124" s="220" t="s">
        <v>246</v>
      </c>
      <c r="B124" s="201" t="s">
        <v>46</v>
      </c>
      <c r="C124" s="203">
        <v>100</v>
      </c>
      <c r="D124" s="202"/>
      <c r="E124" s="4"/>
      <c r="F124" s="17">
        <v>1</v>
      </c>
      <c r="G124" s="17">
        <f t="shared" si="10"/>
        <v>0</v>
      </c>
      <c r="H124" s="4"/>
      <c r="I124" s="51"/>
      <c r="J124" s="4"/>
      <c r="K124" s="18"/>
      <c r="L124" s="163"/>
      <c r="M124" s="33"/>
      <c r="N124" s="34"/>
      <c r="O124" s="171"/>
    </row>
    <row r="125" spans="1:15">
      <c r="A125" s="220" t="s">
        <v>247</v>
      </c>
      <c r="B125" s="201" t="s">
        <v>46</v>
      </c>
      <c r="C125" s="203">
        <v>100</v>
      </c>
      <c r="D125" s="202"/>
      <c r="E125" s="4"/>
      <c r="F125" s="17">
        <v>1</v>
      </c>
      <c r="G125" s="17">
        <f t="shared" si="10"/>
        <v>0</v>
      </c>
      <c r="H125" s="4"/>
      <c r="I125" s="51"/>
      <c r="J125" s="4"/>
      <c r="K125" s="18"/>
      <c r="L125" s="163"/>
      <c r="M125" s="33"/>
      <c r="N125" s="34"/>
      <c r="O125" s="171"/>
    </row>
    <row r="126" spans="1:15" ht="15.75" customHeight="1">
      <c r="A126" s="126"/>
      <c r="B126" s="191"/>
      <c r="C126" s="189"/>
      <c r="D126" s="168"/>
      <c r="E126" s="14"/>
      <c r="F126" s="61"/>
      <c r="G126" s="5"/>
      <c r="H126" s="7"/>
      <c r="I126" s="7"/>
      <c r="J126" s="7"/>
      <c r="K126" s="35"/>
      <c r="L126" s="162"/>
      <c r="M126" s="35"/>
      <c r="N126" s="35"/>
      <c r="O126" s="171"/>
    </row>
    <row r="127" spans="1:15">
      <c r="A127" s="126" t="s">
        <v>142</v>
      </c>
      <c r="B127" s="191"/>
      <c r="C127" s="189"/>
      <c r="D127" s="168"/>
      <c r="E127" s="14"/>
      <c r="F127" s="61"/>
      <c r="G127" s="5"/>
      <c r="H127" s="7"/>
      <c r="I127" s="7"/>
      <c r="J127" s="7"/>
      <c r="K127" s="35"/>
      <c r="L127" s="162"/>
      <c r="M127" s="35"/>
      <c r="N127" s="35"/>
      <c r="O127" s="171"/>
    </row>
    <row r="128" spans="1:15">
      <c r="A128" s="128" t="s">
        <v>105</v>
      </c>
      <c r="B128" s="199" t="s">
        <v>46</v>
      </c>
      <c r="C128" s="194">
        <v>1</v>
      </c>
      <c r="D128" s="202"/>
      <c r="E128" s="42">
        <v>16</v>
      </c>
      <c r="F128" s="17">
        <v>1</v>
      </c>
      <c r="G128" s="17">
        <f t="shared" ref="G128:G143" si="11">COUNTA(H128:K128)</f>
        <v>0</v>
      </c>
      <c r="H128" s="4"/>
      <c r="I128" s="4"/>
      <c r="J128" s="4"/>
      <c r="K128" s="18"/>
      <c r="L128" s="169"/>
      <c r="M128" s="4"/>
      <c r="N128" s="18"/>
      <c r="O128" s="171"/>
    </row>
    <row r="129" spans="1:15">
      <c r="A129" s="128" t="s">
        <v>106</v>
      </c>
      <c r="B129" s="199" t="s">
        <v>46</v>
      </c>
      <c r="C129" s="194">
        <v>1</v>
      </c>
      <c r="D129" s="202"/>
      <c r="E129" s="11"/>
      <c r="F129" s="17">
        <v>1</v>
      </c>
      <c r="G129" s="17">
        <f t="shared" si="11"/>
        <v>0</v>
      </c>
      <c r="H129" s="4"/>
      <c r="I129" s="4"/>
      <c r="J129" s="4"/>
      <c r="K129" s="18"/>
      <c r="L129" s="169"/>
      <c r="M129" s="4"/>
      <c r="N129" s="18"/>
      <c r="O129" s="171"/>
    </row>
    <row r="130" spans="1:15">
      <c r="A130" s="128" t="s">
        <v>107</v>
      </c>
      <c r="B130" s="199" t="s">
        <v>46</v>
      </c>
      <c r="C130" s="194">
        <v>1</v>
      </c>
      <c r="D130" s="202"/>
      <c r="E130" s="47"/>
      <c r="F130" s="17">
        <v>1</v>
      </c>
      <c r="G130" s="17">
        <f t="shared" si="11"/>
        <v>0</v>
      </c>
      <c r="H130" s="4"/>
      <c r="I130" s="4"/>
      <c r="J130" s="4"/>
      <c r="K130" s="18"/>
      <c r="L130" s="169"/>
      <c r="M130" s="4"/>
      <c r="N130" s="18"/>
      <c r="O130" s="171"/>
    </row>
    <row r="131" spans="1:15">
      <c r="A131" s="128" t="s">
        <v>108</v>
      </c>
      <c r="B131" s="199" t="s">
        <v>46</v>
      </c>
      <c r="C131" s="194">
        <v>1</v>
      </c>
      <c r="D131" s="202"/>
      <c r="E131" s="47"/>
      <c r="F131" s="17">
        <v>1</v>
      </c>
      <c r="G131" s="17">
        <f t="shared" si="11"/>
        <v>0</v>
      </c>
      <c r="H131" s="4"/>
      <c r="I131" s="4"/>
      <c r="J131" s="4"/>
      <c r="K131" s="18"/>
      <c r="L131" s="169"/>
      <c r="M131" s="4"/>
      <c r="N131" s="18"/>
      <c r="O131" s="171"/>
    </row>
    <row r="132" spans="1:15">
      <c r="A132" s="128" t="s">
        <v>109</v>
      </c>
      <c r="B132" s="199" t="s">
        <v>46</v>
      </c>
      <c r="C132" s="194">
        <v>1</v>
      </c>
      <c r="D132" s="202"/>
      <c r="E132" s="47"/>
      <c r="F132" s="17">
        <v>1</v>
      </c>
      <c r="G132" s="17">
        <f t="shared" si="11"/>
        <v>0</v>
      </c>
      <c r="H132" s="4"/>
      <c r="I132" s="4"/>
      <c r="J132" s="4"/>
      <c r="K132" s="18"/>
      <c r="L132" s="169"/>
      <c r="M132" s="4"/>
      <c r="N132" s="18"/>
      <c r="O132" s="171"/>
    </row>
    <row r="133" spans="1:15">
      <c r="A133" s="128" t="s">
        <v>110</v>
      </c>
      <c r="B133" s="199" t="s">
        <v>46</v>
      </c>
      <c r="C133" s="194">
        <v>1</v>
      </c>
      <c r="D133" s="202"/>
      <c r="E133" s="47"/>
      <c r="F133" s="17">
        <v>1</v>
      </c>
      <c r="G133" s="17">
        <f t="shared" si="11"/>
        <v>0</v>
      </c>
      <c r="H133" s="4"/>
      <c r="I133" s="4"/>
      <c r="J133" s="4"/>
      <c r="K133" s="18"/>
      <c r="L133" s="169"/>
      <c r="M133" s="4"/>
      <c r="N133" s="18"/>
      <c r="O133" s="171"/>
    </row>
    <row r="134" spans="1:15">
      <c r="A134" s="128" t="s">
        <v>111</v>
      </c>
      <c r="B134" s="199" t="s">
        <v>46</v>
      </c>
      <c r="C134" s="194">
        <v>1</v>
      </c>
      <c r="D134" s="202"/>
      <c r="E134" s="11"/>
      <c r="F134" s="17">
        <v>1</v>
      </c>
      <c r="G134" s="17">
        <f t="shared" si="11"/>
        <v>0</v>
      </c>
      <c r="H134" s="4"/>
      <c r="I134" s="4"/>
      <c r="J134" s="4"/>
      <c r="K134" s="18"/>
      <c r="L134" s="169"/>
      <c r="M134" s="4"/>
      <c r="N134" s="18"/>
      <c r="O134" s="171"/>
    </row>
    <row r="135" spans="1:15">
      <c r="A135" s="128" t="s">
        <v>112</v>
      </c>
      <c r="B135" s="199" t="s">
        <v>46</v>
      </c>
      <c r="C135" s="194">
        <v>1</v>
      </c>
      <c r="D135" s="202"/>
      <c r="E135" s="11"/>
      <c r="F135" s="17">
        <v>1</v>
      </c>
      <c r="G135" s="17">
        <f t="shared" si="11"/>
        <v>0</v>
      </c>
      <c r="H135" s="4"/>
      <c r="I135" s="4"/>
      <c r="J135" s="4"/>
      <c r="K135" s="18"/>
      <c r="L135" s="169"/>
      <c r="M135" s="4"/>
      <c r="N135" s="18"/>
      <c r="O135" s="171"/>
    </row>
    <row r="136" spans="1:15">
      <c r="A136" s="128" t="s">
        <v>113</v>
      </c>
      <c r="B136" s="199" t="s">
        <v>46</v>
      </c>
      <c r="C136" s="194">
        <v>1</v>
      </c>
      <c r="D136" s="202"/>
      <c r="E136" s="11"/>
      <c r="F136" s="17">
        <v>1</v>
      </c>
      <c r="G136" s="17">
        <f t="shared" si="11"/>
        <v>0</v>
      </c>
      <c r="H136" s="4"/>
      <c r="I136" s="4"/>
      <c r="J136" s="4"/>
      <c r="K136" s="18"/>
      <c r="L136" s="169"/>
      <c r="M136" s="4"/>
      <c r="N136" s="18"/>
      <c r="O136" s="171"/>
    </row>
    <row r="137" spans="1:15">
      <c r="A137" s="128" t="s">
        <v>114</v>
      </c>
      <c r="B137" s="199" t="s">
        <v>46</v>
      </c>
      <c r="C137" s="194">
        <v>1</v>
      </c>
      <c r="D137" s="202"/>
      <c r="E137" s="11"/>
      <c r="F137" s="17">
        <v>1</v>
      </c>
      <c r="G137" s="17">
        <f t="shared" si="11"/>
        <v>0</v>
      </c>
      <c r="H137" s="4"/>
      <c r="I137" s="4"/>
      <c r="J137" s="4"/>
      <c r="K137" s="18"/>
      <c r="L137" s="169"/>
      <c r="M137" s="4"/>
      <c r="N137" s="18"/>
      <c r="O137" s="171"/>
    </row>
    <row r="138" spans="1:15">
      <c r="A138" s="128" t="s">
        <v>115</v>
      </c>
      <c r="B138" s="199" t="s">
        <v>46</v>
      </c>
      <c r="C138" s="194">
        <v>1</v>
      </c>
      <c r="D138" s="202"/>
      <c r="E138" s="11"/>
      <c r="F138" s="17">
        <v>1</v>
      </c>
      <c r="G138" s="17">
        <f t="shared" si="11"/>
        <v>0</v>
      </c>
      <c r="H138" s="4"/>
      <c r="I138" s="4"/>
      <c r="J138" s="4"/>
      <c r="K138" s="18"/>
      <c r="L138" s="169"/>
      <c r="M138" s="4"/>
      <c r="N138" s="18"/>
      <c r="O138" s="171"/>
    </row>
    <row r="139" spans="1:15">
      <c r="A139" s="128" t="s">
        <v>116</v>
      </c>
      <c r="B139" s="199" t="s">
        <v>46</v>
      </c>
      <c r="C139" s="194">
        <v>1</v>
      </c>
      <c r="D139" s="202"/>
      <c r="E139" s="11"/>
      <c r="F139" s="17">
        <v>1</v>
      </c>
      <c r="G139" s="17">
        <f t="shared" si="11"/>
        <v>0</v>
      </c>
      <c r="H139" s="4"/>
      <c r="I139" s="4"/>
      <c r="J139" s="4"/>
      <c r="K139" s="18"/>
      <c r="L139" s="169"/>
      <c r="M139" s="4"/>
      <c r="N139" s="18"/>
      <c r="O139" s="171"/>
    </row>
    <row r="140" spans="1:15">
      <c r="A140" s="128" t="s">
        <v>117</v>
      </c>
      <c r="B140" s="199" t="s">
        <v>46</v>
      </c>
      <c r="C140" s="194">
        <v>0.5</v>
      </c>
      <c r="D140" s="202"/>
      <c r="E140" s="11"/>
      <c r="F140" s="17">
        <v>1</v>
      </c>
      <c r="G140" s="17">
        <f t="shared" si="11"/>
        <v>0</v>
      </c>
      <c r="H140" s="4"/>
      <c r="I140" s="4"/>
      <c r="J140" s="4"/>
      <c r="K140" s="18"/>
      <c r="L140" s="169"/>
      <c r="M140" s="4"/>
      <c r="N140" s="18"/>
      <c r="O140" s="171"/>
    </row>
    <row r="141" spans="1:15">
      <c r="A141" s="128" t="s">
        <v>118</v>
      </c>
      <c r="B141" s="199" t="s">
        <v>46</v>
      </c>
      <c r="C141" s="194">
        <v>1</v>
      </c>
      <c r="D141" s="202"/>
      <c r="E141" s="11"/>
      <c r="F141" s="17">
        <v>1</v>
      </c>
      <c r="G141" s="17">
        <f t="shared" si="11"/>
        <v>0</v>
      </c>
      <c r="H141" s="4"/>
      <c r="I141" s="4"/>
      <c r="J141" s="4"/>
      <c r="K141" s="18"/>
      <c r="L141" s="169"/>
      <c r="M141" s="4"/>
      <c r="N141" s="18"/>
      <c r="O141" s="171"/>
    </row>
    <row r="142" spans="1:15">
      <c r="A142" s="128" t="s">
        <v>119</v>
      </c>
      <c r="B142" s="199" t="s">
        <v>46</v>
      </c>
      <c r="C142" s="194">
        <v>1</v>
      </c>
      <c r="D142" s="202"/>
      <c r="E142" s="11"/>
      <c r="F142" s="17">
        <v>1</v>
      </c>
      <c r="G142" s="17">
        <f t="shared" si="11"/>
        <v>0</v>
      </c>
      <c r="H142" s="4"/>
      <c r="I142" s="4"/>
      <c r="J142" s="4"/>
      <c r="K142" s="18"/>
      <c r="L142" s="169"/>
      <c r="M142" s="4"/>
      <c r="N142" s="18"/>
      <c r="O142" s="171"/>
    </row>
    <row r="143" spans="1:15">
      <c r="A143" s="128" t="s">
        <v>120</v>
      </c>
      <c r="B143" s="199" t="s">
        <v>46</v>
      </c>
      <c r="C143" s="194">
        <v>1</v>
      </c>
      <c r="D143" s="202"/>
      <c r="E143" s="11"/>
      <c r="F143" s="17">
        <v>1</v>
      </c>
      <c r="G143" s="17">
        <f t="shared" si="11"/>
        <v>0</v>
      </c>
      <c r="H143" s="4"/>
      <c r="I143" s="4"/>
      <c r="J143" s="4"/>
      <c r="K143" s="18"/>
      <c r="L143" s="169"/>
      <c r="M143" s="4"/>
      <c r="N143" s="18"/>
      <c r="O143" s="171"/>
    </row>
    <row r="144" spans="1:15">
      <c r="A144" s="126"/>
      <c r="B144" s="191"/>
      <c r="C144" s="189"/>
      <c r="D144" s="168"/>
      <c r="E144" s="5"/>
      <c r="F144" s="61"/>
      <c r="G144" s="5"/>
      <c r="H144" s="7"/>
      <c r="I144" s="7"/>
      <c r="J144" s="7"/>
      <c r="K144" s="35"/>
      <c r="L144" s="162"/>
      <c r="M144" s="35"/>
      <c r="N144" s="35"/>
      <c r="O144" s="171"/>
    </row>
    <row r="145" spans="1:15">
      <c r="A145" s="126" t="s">
        <v>143</v>
      </c>
      <c r="B145" s="191"/>
      <c r="C145" s="189"/>
      <c r="D145" s="168"/>
      <c r="E145" s="5"/>
      <c r="F145" s="61"/>
      <c r="G145" s="5"/>
      <c r="H145" s="7"/>
      <c r="I145" s="7"/>
      <c r="J145" s="7"/>
      <c r="K145" s="35"/>
      <c r="L145" s="162"/>
      <c r="M145" s="35"/>
      <c r="N145" s="35"/>
      <c r="O145" s="171"/>
    </row>
    <row r="146" spans="1:15">
      <c r="A146" s="128" t="s">
        <v>65</v>
      </c>
      <c r="B146" s="199" t="s">
        <v>46</v>
      </c>
      <c r="C146" s="194">
        <v>0.5</v>
      </c>
      <c r="D146" s="202"/>
      <c r="E146" s="11"/>
      <c r="F146" s="56">
        <v>1</v>
      </c>
      <c r="G146" s="17">
        <f t="shared" ref="G146:G163" si="12">COUNTA(H146:K146)</f>
        <v>0</v>
      </c>
      <c r="H146" s="4"/>
      <c r="I146" s="4"/>
      <c r="J146" s="4"/>
      <c r="K146" s="18"/>
      <c r="L146" s="169"/>
      <c r="M146" s="4"/>
      <c r="N146" s="18"/>
      <c r="O146" s="171"/>
    </row>
    <row r="147" spans="1:15">
      <c r="A147" s="128" t="s">
        <v>66</v>
      </c>
      <c r="B147" s="199" t="s">
        <v>46</v>
      </c>
      <c r="C147" s="194">
        <v>0.5</v>
      </c>
      <c r="D147" s="202"/>
      <c r="E147" s="11"/>
      <c r="F147" s="17">
        <v>1</v>
      </c>
      <c r="G147" s="17">
        <f t="shared" si="12"/>
        <v>0</v>
      </c>
      <c r="H147" s="4"/>
      <c r="I147" s="4"/>
      <c r="J147" s="4"/>
      <c r="K147" s="18"/>
      <c r="L147" s="169"/>
      <c r="M147" s="4"/>
      <c r="N147" s="18"/>
      <c r="O147" s="171"/>
    </row>
    <row r="148" spans="1:15">
      <c r="A148" s="128" t="s">
        <v>67</v>
      </c>
      <c r="B148" s="199" t="s">
        <v>46</v>
      </c>
      <c r="C148" s="194">
        <v>2</v>
      </c>
      <c r="D148" s="202"/>
      <c r="E148" s="11"/>
      <c r="F148" s="56">
        <v>1</v>
      </c>
      <c r="G148" s="17">
        <f t="shared" si="12"/>
        <v>0</v>
      </c>
      <c r="H148" s="4"/>
      <c r="I148" s="4"/>
      <c r="J148" s="4"/>
      <c r="K148" s="18"/>
      <c r="L148" s="169"/>
      <c r="M148" s="4"/>
      <c r="N148" s="18"/>
      <c r="O148" s="171"/>
    </row>
    <row r="149" spans="1:15">
      <c r="A149" s="128" t="s">
        <v>192</v>
      </c>
      <c r="B149" s="199" t="s">
        <v>46</v>
      </c>
      <c r="C149" s="194">
        <v>0.5</v>
      </c>
      <c r="D149" s="202"/>
      <c r="E149" s="11"/>
      <c r="F149" s="56">
        <v>1</v>
      </c>
      <c r="G149" s="17">
        <f t="shared" ref="G149:G153" si="13">COUNTA(H149:K149)</f>
        <v>0</v>
      </c>
      <c r="H149" s="4"/>
      <c r="I149" s="4"/>
      <c r="J149" s="4"/>
      <c r="K149" s="18"/>
      <c r="L149" s="169"/>
      <c r="M149" s="4"/>
      <c r="N149" s="18"/>
      <c r="O149" s="171"/>
    </row>
    <row r="150" spans="1:15">
      <c r="A150" s="128" t="s">
        <v>193</v>
      </c>
      <c r="B150" s="199" t="s">
        <v>46</v>
      </c>
      <c r="C150" s="194">
        <v>0.5</v>
      </c>
      <c r="D150" s="202"/>
      <c r="E150" s="11"/>
      <c r="F150" s="17">
        <v>1</v>
      </c>
      <c r="G150" s="17">
        <f t="shared" si="13"/>
        <v>0</v>
      </c>
      <c r="H150" s="4"/>
      <c r="I150" s="4"/>
      <c r="J150" s="4"/>
      <c r="K150" s="18"/>
      <c r="L150" s="169"/>
      <c r="M150" s="4"/>
      <c r="N150" s="18"/>
      <c r="O150" s="171"/>
    </row>
    <row r="151" spans="1:15">
      <c r="A151" s="128" t="s">
        <v>69</v>
      </c>
      <c r="B151" s="199" t="s">
        <v>46</v>
      </c>
      <c r="C151" s="194">
        <v>0.5</v>
      </c>
      <c r="D151" s="202"/>
      <c r="E151" s="11"/>
      <c r="F151" s="56">
        <v>1</v>
      </c>
      <c r="G151" s="17">
        <f t="shared" si="13"/>
        <v>0</v>
      </c>
      <c r="H151" s="4"/>
      <c r="I151" s="4"/>
      <c r="J151" s="4"/>
      <c r="K151" s="18"/>
      <c r="L151" s="169"/>
      <c r="M151" s="4"/>
      <c r="N151" s="18"/>
      <c r="O151" s="171"/>
    </row>
    <row r="152" spans="1:15">
      <c r="A152" s="128" t="s">
        <v>194</v>
      </c>
      <c r="B152" s="199" t="s">
        <v>46</v>
      </c>
      <c r="C152" s="194">
        <v>2</v>
      </c>
      <c r="D152" s="202"/>
      <c r="E152" s="11"/>
      <c r="F152" s="56">
        <v>1</v>
      </c>
      <c r="G152" s="17">
        <f t="shared" si="13"/>
        <v>0</v>
      </c>
      <c r="H152" s="4"/>
      <c r="I152" s="4"/>
      <c r="J152" s="4"/>
      <c r="K152" s="18"/>
      <c r="L152" s="169"/>
      <c r="M152" s="4"/>
      <c r="N152" s="18"/>
      <c r="O152" s="171"/>
    </row>
    <row r="153" spans="1:15">
      <c r="A153" s="128" t="s">
        <v>195</v>
      </c>
      <c r="B153" s="199" t="s">
        <v>46</v>
      </c>
      <c r="C153" s="194">
        <v>0.5</v>
      </c>
      <c r="D153" s="202"/>
      <c r="E153" s="11"/>
      <c r="F153" s="17">
        <v>1</v>
      </c>
      <c r="G153" s="17">
        <f t="shared" si="13"/>
        <v>0</v>
      </c>
      <c r="H153" s="4"/>
      <c r="I153" s="4"/>
      <c r="J153" s="4"/>
      <c r="K153" s="18"/>
      <c r="L153" s="169"/>
      <c r="M153" s="4"/>
      <c r="N153" s="18"/>
      <c r="O153" s="171"/>
    </row>
    <row r="154" spans="1:15">
      <c r="A154" s="128" t="s">
        <v>68</v>
      </c>
      <c r="B154" s="199" t="s">
        <v>46</v>
      </c>
      <c r="C154" s="194">
        <v>0.5</v>
      </c>
      <c r="D154" s="202"/>
      <c r="E154" s="11"/>
      <c r="F154" s="17">
        <v>1</v>
      </c>
      <c r="G154" s="17">
        <f t="shared" si="12"/>
        <v>0</v>
      </c>
      <c r="H154" s="4"/>
      <c r="I154" s="4"/>
      <c r="J154" s="4"/>
      <c r="K154" s="18"/>
      <c r="L154" s="169"/>
      <c r="M154" s="4"/>
      <c r="N154" s="18"/>
      <c r="O154" s="171"/>
    </row>
    <row r="155" spans="1:15">
      <c r="A155" s="128" t="s">
        <v>69</v>
      </c>
      <c r="B155" s="199" t="s">
        <v>46</v>
      </c>
      <c r="C155" s="194">
        <v>0.5</v>
      </c>
      <c r="D155" s="202"/>
      <c r="E155" s="42">
        <v>0.01</v>
      </c>
      <c r="F155" s="56">
        <v>1</v>
      </c>
      <c r="G155" s="17">
        <f t="shared" si="12"/>
        <v>0</v>
      </c>
      <c r="H155" s="4"/>
      <c r="I155" s="4"/>
      <c r="J155" s="4"/>
      <c r="K155" s="18"/>
      <c r="L155" s="169"/>
      <c r="M155" s="4"/>
      <c r="N155" s="18"/>
      <c r="O155" s="171"/>
    </row>
    <row r="156" spans="1:15">
      <c r="A156" s="128" t="s">
        <v>70</v>
      </c>
      <c r="B156" s="199" t="s">
        <v>46</v>
      </c>
      <c r="C156" s="194">
        <v>2</v>
      </c>
      <c r="D156" s="202"/>
      <c r="E156" s="42">
        <v>4.0000000000000001E-3</v>
      </c>
      <c r="F156" s="17">
        <v>1</v>
      </c>
      <c r="G156" s="17">
        <f t="shared" si="12"/>
        <v>0</v>
      </c>
      <c r="H156" s="4"/>
      <c r="I156" s="4"/>
      <c r="J156" s="4"/>
      <c r="K156" s="18"/>
      <c r="L156" s="169"/>
      <c r="M156" s="4"/>
      <c r="N156" s="18"/>
      <c r="O156" s="171"/>
    </row>
    <row r="157" spans="1:15">
      <c r="A157" s="128" t="s">
        <v>71</v>
      </c>
      <c r="B157" s="199" t="s">
        <v>46</v>
      </c>
      <c r="C157" s="194">
        <v>0.5</v>
      </c>
      <c r="D157" s="202"/>
      <c r="E157" s="43"/>
      <c r="F157" s="56">
        <v>1</v>
      </c>
      <c r="G157" s="17">
        <f t="shared" si="12"/>
        <v>0</v>
      </c>
      <c r="H157" s="4"/>
      <c r="I157" s="4"/>
      <c r="J157" s="4"/>
      <c r="K157" s="18"/>
      <c r="L157" s="169"/>
      <c r="M157" s="4"/>
      <c r="N157" s="18"/>
      <c r="O157" s="171"/>
    </row>
    <row r="158" spans="1:15">
      <c r="A158" s="128" t="s">
        <v>72</v>
      </c>
      <c r="B158" s="199" t="s">
        <v>46</v>
      </c>
      <c r="C158" s="194">
        <v>0.5</v>
      </c>
      <c r="D158" s="202"/>
      <c r="E158" s="43"/>
      <c r="F158" s="17">
        <v>1</v>
      </c>
      <c r="G158" s="17">
        <f t="shared" si="12"/>
        <v>0</v>
      </c>
      <c r="H158" s="4"/>
      <c r="I158" s="4"/>
      <c r="J158" s="4"/>
      <c r="K158" s="18"/>
      <c r="L158" s="169"/>
      <c r="M158" s="4"/>
      <c r="N158" s="18"/>
      <c r="O158" s="171"/>
    </row>
    <row r="159" spans="1:15">
      <c r="A159" s="128" t="s">
        <v>73</v>
      </c>
      <c r="B159" s="199" t="s">
        <v>46</v>
      </c>
      <c r="C159" s="194">
        <v>0.5</v>
      </c>
      <c r="D159" s="202"/>
      <c r="E159" s="43"/>
      <c r="F159" s="56">
        <v>1</v>
      </c>
      <c r="G159" s="17">
        <f t="shared" si="12"/>
        <v>0</v>
      </c>
      <c r="H159" s="4"/>
      <c r="I159" s="4"/>
      <c r="J159" s="4"/>
      <c r="K159" s="18"/>
      <c r="L159" s="169"/>
      <c r="M159" s="4"/>
      <c r="N159" s="18"/>
      <c r="O159" s="171"/>
    </row>
    <row r="160" spans="1:15">
      <c r="A160" s="128" t="s">
        <v>74</v>
      </c>
      <c r="B160" s="199" t="s">
        <v>46</v>
      </c>
      <c r="C160" s="194">
        <v>0.5</v>
      </c>
      <c r="D160" s="202"/>
      <c r="E160" s="43"/>
      <c r="F160" s="17">
        <v>1</v>
      </c>
      <c r="G160" s="17">
        <f t="shared" si="12"/>
        <v>0</v>
      </c>
      <c r="H160" s="4"/>
      <c r="I160" s="4"/>
      <c r="J160" s="4"/>
      <c r="K160" s="18"/>
      <c r="L160" s="169"/>
      <c r="M160" s="4"/>
      <c r="N160" s="18"/>
      <c r="O160" s="171"/>
    </row>
    <row r="161" spans="1:15">
      <c r="A161" s="128" t="s">
        <v>75</v>
      </c>
      <c r="B161" s="199" t="s">
        <v>46</v>
      </c>
      <c r="C161" s="194">
        <v>0.5</v>
      </c>
      <c r="D161" s="202"/>
      <c r="E161" s="43"/>
      <c r="F161" s="56">
        <v>1</v>
      </c>
      <c r="G161" s="17">
        <f t="shared" si="12"/>
        <v>0</v>
      </c>
      <c r="H161" s="4"/>
      <c r="I161" s="4"/>
      <c r="J161" s="4"/>
      <c r="K161" s="18"/>
      <c r="L161" s="169"/>
      <c r="M161" s="4"/>
      <c r="N161" s="18"/>
      <c r="O161" s="171"/>
    </row>
    <row r="162" spans="1:15">
      <c r="A162" s="128" t="s">
        <v>76</v>
      </c>
      <c r="B162" s="199" t="s">
        <v>46</v>
      </c>
      <c r="C162" s="194">
        <v>0.5</v>
      </c>
      <c r="D162" s="202"/>
      <c r="E162" s="43"/>
      <c r="F162" s="17">
        <v>1</v>
      </c>
      <c r="G162" s="17">
        <f t="shared" si="12"/>
        <v>0</v>
      </c>
      <c r="H162" s="4"/>
      <c r="I162" s="4"/>
      <c r="J162" s="4"/>
      <c r="K162" s="18"/>
      <c r="L162" s="169"/>
      <c r="M162" s="4"/>
      <c r="N162" s="18"/>
      <c r="O162" s="171"/>
    </row>
    <row r="163" spans="1:15">
      <c r="A163" s="128" t="s">
        <v>77</v>
      </c>
      <c r="B163" s="199" t="s">
        <v>46</v>
      </c>
      <c r="C163" s="194">
        <v>0.5</v>
      </c>
      <c r="D163" s="202"/>
      <c r="E163" s="42">
        <v>0.02</v>
      </c>
      <c r="F163" s="56">
        <v>1</v>
      </c>
      <c r="G163" s="17">
        <f t="shared" si="12"/>
        <v>0</v>
      </c>
      <c r="H163" s="4"/>
      <c r="I163" s="4"/>
      <c r="J163" s="4"/>
      <c r="K163" s="18"/>
      <c r="L163" s="169"/>
      <c r="M163" s="4"/>
      <c r="N163" s="18"/>
      <c r="O163" s="171"/>
    </row>
    <row r="164" spans="1:15">
      <c r="A164" s="126"/>
      <c r="B164" s="191"/>
      <c r="C164" s="189"/>
      <c r="D164" s="168"/>
      <c r="E164" s="14"/>
      <c r="F164" s="61"/>
      <c r="G164" s="5"/>
      <c r="H164" s="7"/>
      <c r="I164" s="7"/>
      <c r="J164" s="7"/>
      <c r="K164" s="35"/>
      <c r="L164" s="162"/>
      <c r="M164" s="35"/>
      <c r="N164" s="35"/>
      <c r="O164" s="171"/>
    </row>
    <row r="165" spans="1:15">
      <c r="A165" s="128" t="s">
        <v>31</v>
      </c>
      <c r="B165" s="199" t="s">
        <v>17</v>
      </c>
      <c r="C165" s="194">
        <v>0.01</v>
      </c>
      <c r="D165" s="202"/>
      <c r="E165" s="103">
        <v>1E-3</v>
      </c>
      <c r="F165" s="56">
        <v>1</v>
      </c>
      <c r="G165" s="17">
        <f t="shared" ref="G165" si="14">COUNTA(H165:K165)</f>
        <v>0</v>
      </c>
      <c r="H165" s="4"/>
      <c r="I165" s="4"/>
      <c r="J165" s="4"/>
      <c r="K165" s="18"/>
      <c r="L165" s="163"/>
      <c r="M165" s="4"/>
      <c r="N165" s="18"/>
      <c r="O165" s="171"/>
    </row>
    <row r="166" spans="1:15">
      <c r="A166" s="221"/>
      <c r="B166" s="222"/>
      <c r="C166" s="223"/>
      <c r="D166" s="222"/>
      <c r="E166" s="102"/>
      <c r="F166" s="102"/>
      <c r="G166" s="102"/>
      <c r="H166" s="102"/>
      <c r="I166" s="102"/>
      <c r="J166" s="102"/>
      <c r="K166" s="223"/>
      <c r="L166" s="255"/>
      <c r="M166" s="256"/>
      <c r="N166" s="257"/>
      <c r="O166" s="171"/>
    </row>
    <row r="167" spans="1:15">
      <c r="A167" s="126" t="s">
        <v>196</v>
      </c>
      <c r="B167" s="191"/>
      <c r="C167" s="189"/>
      <c r="D167" s="191"/>
      <c r="E167" s="83"/>
      <c r="F167" s="83"/>
      <c r="G167" s="83"/>
      <c r="H167" s="83"/>
      <c r="I167" s="83"/>
      <c r="J167" s="83"/>
      <c r="K167" s="189"/>
      <c r="L167" s="251"/>
      <c r="M167" s="253"/>
      <c r="N167" s="254"/>
      <c r="O167" s="171"/>
    </row>
    <row r="168" spans="1:15">
      <c r="A168" s="13" t="s">
        <v>197</v>
      </c>
      <c r="B168" s="199" t="s">
        <v>46</v>
      </c>
      <c r="C168" s="194">
        <v>5</v>
      </c>
      <c r="D168" s="202"/>
      <c r="E168" s="27"/>
      <c r="F168" s="56"/>
      <c r="G168" s="17"/>
      <c r="H168" s="4"/>
      <c r="I168" s="4"/>
      <c r="J168" s="4"/>
      <c r="K168" s="18"/>
      <c r="L168" s="163"/>
      <c r="M168" s="4"/>
      <c r="N168" s="18"/>
      <c r="O168" s="171"/>
    </row>
    <row r="169" spans="1:15">
      <c r="A169" s="13" t="s">
        <v>198</v>
      </c>
      <c r="B169" s="199" t="s">
        <v>46</v>
      </c>
      <c r="C169" s="194">
        <v>5</v>
      </c>
      <c r="D169" s="202"/>
      <c r="E169" s="27"/>
      <c r="F169" s="56"/>
      <c r="G169" s="17"/>
      <c r="H169" s="4"/>
      <c r="I169" s="4"/>
      <c r="J169" s="4"/>
      <c r="K169" s="18"/>
      <c r="L169" s="163"/>
      <c r="M169" s="4"/>
      <c r="N169" s="18"/>
      <c r="O169" s="171"/>
    </row>
    <row r="170" spans="1:15">
      <c r="A170" s="13" t="s">
        <v>199</v>
      </c>
      <c r="B170" s="199" t="s">
        <v>46</v>
      </c>
      <c r="C170" s="194">
        <v>5</v>
      </c>
      <c r="D170" s="202"/>
      <c r="E170" s="27"/>
      <c r="F170" s="56"/>
      <c r="G170" s="17"/>
      <c r="H170" s="4"/>
      <c r="I170" s="4"/>
      <c r="J170" s="4"/>
      <c r="K170" s="18"/>
      <c r="L170" s="163"/>
      <c r="M170" s="4"/>
      <c r="N170" s="18"/>
      <c r="O170" s="171"/>
    </row>
    <row r="171" spans="1:15">
      <c r="A171" s="13" t="s">
        <v>200</v>
      </c>
      <c r="B171" s="199" t="s">
        <v>46</v>
      </c>
      <c r="C171" s="194">
        <v>5</v>
      </c>
      <c r="D171" s="202"/>
      <c r="E171" s="27"/>
      <c r="F171" s="56"/>
      <c r="G171" s="17"/>
      <c r="H171" s="4"/>
      <c r="I171" s="4"/>
      <c r="J171" s="4"/>
      <c r="K171" s="18"/>
      <c r="L171" s="163"/>
      <c r="M171" s="4"/>
      <c r="N171" s="18"/>
      <c r="O171" s="171"/>
    </row>
    <row r="172" spans="1:15">
      <c r="A172" s="13" t="s">
        <v>201</v>
      </c>
      <c r="B172" s="199" t="s">
        <v>46</v>
      </c>
      <c r="C172" s="194">
        <v>5</v>
      </c>
      <c r="D172" s="202"/>
      <c r="E172" s="27"/>
      <c r="F172" s="56"/>
      <c r="G172" s="17"/>
      <c r="H172" s="4"/>
      <c r="I172" s="4"/>
      <c r="J172" s="4"/>
      <c r="K172" s="18"/>
      <c r="L172" s="163"/>
      <c r="M172" s="4"/>
      <c r="N172" s="18"/>
      <c r="O172" s="171"/>
    </row>
    <row r="173" spans="1:15">
      <c r="A173" s="194" t="s">
        <v>211</v>
      </c>
      <c r="B173" s="199" t="s">
        <v>46</v>
      </c>
      <c r="C173" s="194">
        <v>5</v>
      </c>
      <c r="D173" s="202"/>
      <c r="E173" s="27"/>
      <c r="F173" s="56"/>
      <c r="G173" s="17"/>
      <c r="H173" s="4"/>
      <c r="I173" s="4"/>
      <c r="J173" s="4"/>
      <c r="K173" s="18"/>
      <c r="L173" s="163"/>
      <c r="M173" s="4"/>
      <c r="N173" s="18"/>
      <c r="O173" s="171"/>
    </row>
    <row r="174" spans="1:15">
      <c r="A174" s="13" t="s">
        <v>202</v>
      </c>
      <c r="B174" s="199" t="s">
        <v>46</v>
      </c>
      <c r="C174" s="194">
        <v>5</v>
      </c>
      <c r="D174" s="202"/>
      <c r="E174" s="27"/>
      <c r="F174" s="56"/>
      <c r="G174" s="17"/>
      <c r="H174" s="4"/>
      <c r="I174" s="4"/>
      <c r="J174" s="4"/>
      <c r="K174" s="18"/>
      <c r="L174" s="163"/>
      <c r="M174" s="4"/>
      <c r="N174" s="18"/>
      <c r="O174" s="171"/>
    </row>
    <row r="175" spans="1:15">
      <c r="A175" s="13" t="s">
        <v>203</v>
      </c>
      <c r="B175" s="199" t="s">
        <v>46</v>
      </c>
      <c r="C175" s="194">
        <v>5</v>
      </c>
      <c r="D175" s="202"/>
      <c r="E175" s="27"/>
      <c r="F175" s="56"/>
      <c r="G175" s="17"/>
      <c r="H175" s="4"/>
      <c r="I175" s="4"/>
      <c r="J175" s="4"/>
      <c r="K175" s="18"/>
      <c r="L175" s="163"/>
      <c r="M175" s="4"/>
      <c r="N175" s="18"/>
      <c r="O175" s="171"/>
    </row>
    <row r="176" spans="1:15">
      <c r="A176" s="13" t="s">
        <v>203</v>
      </c>
      <c r="B176" s="199" t="s">
        <v>46</v>
      </c>
      <c r="C176" s="194">
        <v>5</v>
      </c>
      <c r="D176" s="202"/>
      <c r="E176" s="27"/>
      <c r="F176" s="56"/>
      <c r="G176" s="17"/>
      <c r="H176" s="4"/>
      <c r="I176" s="4"/>
      <c r="J176" s="4"/>
      <c r="K176" s="18"/>
      <c r="L176" s="163"/>
      <c r="M176" s="4"/>
      <c r="N176" s="18"/>
      <c r="O176" s="171"/>
    </row>
    <row r="177" spans="1:15">
      <c r="A177" s="126"/>
      <c r="B177" s="191"/>
      <c r="C177" s="189"/>
      <c r="D177" s="222"/>
      <c r="E177" s="102"/>
      <c r="F177" s="102"/>
      <c r="G177" s="102"/>
      <c r="H177" s="102"/>
      <c r="I177" s="102"/>
      <c r="J177" s="102"/>
      <c r="K177" s="223"/>
      <c r="L177" s="255"/>
      <c r="M177" s="256"/>
      <c r="N177" s="257"/>
      <c r="O177" s="171"/>
    </row>
    <row r="178" spans="1:15">
      <c r="A178" s="126" t="s">
        <v>204</v>
      </c>
      <c r="B178" s="191"/>
      <c r="C178" s="189"/>
      <c r="D178" s="191"/>
      <c r="E178" s="83"/>
      <c r="F178" s="83"/>
      <c r="G178" s="83"/>
      <c r="H178" s="83"/>
      <c r="I178" s="83"/>
      <c r="J178" s="83"/>
      <c r="K178" s="189"/>
      <c r="L178" s="251"/>
      <c r="M178" s="253"/>
      <c r="N178" s="254"/>
      <c r="O178" s="171"/>
    </row>
    <row r="179" spans="1:15">
      <c r="A179" s="13" t="s">
        <v>205</v>
      </c>
      <c r="B179" s="199" t="s">
        <v>46</v>
      </c>
      <c r="C179" s="194">
        <v>5</v>
      </c>
      <c r="D179" s="202"/>
      <c r="E179" s="27"/>
      <c r="F179" s="56"/>
      <c r="G179" s="17"/>
      <c r="H179" s="4"/>
      <c r="I179" s="4"/>
      <c r="J179" s="4"/>
      <c r="K179" s="18"/>
      <c r="L179" s="163"/>
      <c r="M179" s="4"/>
      <c r="N179" s="18"/>
      <c r="O179" s="171"/>
    </row>
    <row r="180" spans="1:15">
      <c r="A180" s="13" t="s">
        <v>206</v>
      </c>
      <c r="B180" s="199" t="s">
        <v>46</v>
      </c>
      <c r="C180" s="194">
        <v>5</v>
      </c>
      <c r="D180" s="202"/>
      <c r="E180" s="27"/>
      <c r="F180" s="56"/>
      <c r="G180" s="17"/>
      <c r="H180" s="4"/>
      <c r="I180" s="4"/>
      <c r="J180" s="4"/>
      <c r="K180" s="18"/>
      <c r="L180" s="163"/>
      <c r="M180" s="4"/>
      <c r="N180" s="18"/>
      <c r="O180" s="171"/>
    </row>
    <row r="181" spans="1:15">
      <c r="A181" s="13" t="s">
        <v>207</v>
      </c>
      <c r="B181" s="199" t="s">
        <v>46</v>
      </c>
      <c r="C181" s="194">
        <v>5</v>
      </c>
      <c r="D181" s="202"/>
      <c r="E181" s="27"/>
      <c r="F181" s="56"/>
      <c r="G181" s="17"/>
      <c r="H181" s="4"/>
      <c r="I181" s="4"/>
      <c r="J181" s="4"/>
      <c r="K181" s="18"/>
      <c r="L181" s="163"/>
      <c r="M181" s="4"/>
      <c r="N181" s="18"/>
      <c r="O181" s="171"/>
    </row>
    <row r="182" spans="1:15">
      <c r="A182" s="13" t="s">
        <v>208</v>
      </c>
      <c r="B182" s="199" t="s">
        <v>46</v>
      </c>
      <c r="C182" s="194">
        <v>5</v>
      </c>
      <c r="D182" s="202"/>
      <c r="E182" s="27"/>
      <c r="F182" s="56"/>
      <c r="G182" s="17"/>
      <c r="H182" s="4"/>
      <c r="I182" s="4"/>
      <c r="J182" s="4"/>
      <c r="K182" s="18"/>
      <c r="L182" s="163"/>
      <c r="M182" s="4"/>
      <c r="N182" s="18"/>
      <c r="O182" s="171"/>
    </row>
    <row r="183" spans="1:15">
      <c r="A183" s="126"/>
      <c r="B183" s="191"/>
      <c r="C183" s="189"/>
      <c r="D183" s="222"/>
      <c r="E183" s="102"/>
      <c r="F183" s="102"/>
      <c r="G183" s="102"/>
      <c r="H183" s="102"/>
      <c r="I183" s="102"/>
      <c r="J183" s="102"/>
      <c r="K183" s="223"/>
      <c r="L183" s="255"/>
      <c r="M183" s="256"/>
      <c r="N183" s="257"/>
      <c r="O183" s="171"/>
    </row>
    <row r="184" spans="1:15">
      <c r="A184" s="126" t="s">
        <v>144</v>
      </c>
      <c r="B184" s="191"/>
      <c r="C184" s="189"/>
      <c r="D184" s="191"/>
      <c r="E184" s="83"/>
      <c r="F184" s="83"/>
      <c r="G184" s="83"/>
      <c r="H184" s="83"/>
      <c r="I184" s="83"/>
      <c r="J184" s="83"/>
      <c r="K184" s="189"/>
      <c r="L184" s="251"/>
      <c r="M184" s="253"/>
      <c r="N184" s="254"/>
      <c r="O184" s="171"/>
    </row>
    <row r="185" spans="1:15">
      <c r="A185" s="128" t="s">
        <v>78</v>
      </c>
      <c r="B185" s="199" t="s">
        <v>46</v>
      </c>
      <c r="C185" s="194">
        <v>50</v>
      </c>
      <c r="D185" s="202"/>
      <c r="E185" s="11"/>
      <c r="F185" s="17">
        <v>1</v>
      </c>
      <c r="G185" s="17">
        <f t="shared" ref="G185:G212" si="15">COUNTA(H185:K185)</f>
        <v>0</v>
      </c>
      <c r="H185" s="4"/>
      <c r="I185" s="4"/>
      <c r="J185" s="4"/>
      <c r="K185" s="18"/>
      <c r="L185" s="169"/>
      <c r="M185" s="4"/>
      <c r="N185" s="18"/>
      <c r="O185" s="171"/>
    </row>
    <row r="186" spans="1:15">
      <c r="A186" s="128" t="s">
        <v>79</v>
      </c>
      <c r="B186" s="199" t="s">
        <v>46</v>
      </c>
      <c r="C186" s="194">
        <v>50</v>
      </c>
      <c r="D186" s="202"/>
      <c r="E186" s="11"/>
      <c r="F186" s="17">
        <v>1</v>
      </c>
      <c r="G186" s="17">
        <f t="shared" si="15"/>
        <v>0</v>
      </c>
      <c r="H186" s="4"/>
      <c r="I186" s="4"/>
      <c r="J186" s="4"/>
      <c r="K186" s="18"/>
      <c r="L186" s="169"/>
      <c r="M186" s="4"/>
      <c r="N186" s="18"/>
      <c r="O186" s="171"/>
    </row>
    <row r="187" spans="1:15">
      <c r="A187" s="128" t="s">
        <v>80</v>
      </c>
      <c r="B187" s="199" t="s">
        <v>46</v>
      </c>
      <c r="C187" s="194">
        <v>50</v>
      </c>
      <c r="D187" s="202"/>
      <c r="E187" s="11"/>
      <c r="F187" s="17">
        <v>1</v>
      </c>
      <c r="G187" s="17">
        <f t="shared" si="15"/>
        <v>0</v>
      </c>
      <c r="H187" s="4"/>
      <c r="I187" s="4"/>
      <c r="J187" s="4"/>
      <c r="K187" s="18"/>
      <c r="L187" s="169"/>
      <c r="M187" s="4"/>
      <c r="N187" s="18"/>
      <c r="O187" s="171"/>
    </row>
    <row r="188" spans="1:15">
      <c r="A188" s="128" t="s">
        <v>81</v>
      </c>
      <c r="B188" s="199" t="s">
        <v>46</v>
      </c>
      <c r="C188" s="194">
        <v>50</v>
      </c>
      <c r="D188" s="202"/>
      <c r="E188" s="11"/>
      <c r="F188" s="17">
        <v>1</v>
      </c>
      <c r="G188" s="17">
        <f t="shared" si="15"/>
        <v>0</v>
      </c>
      <c r="H188" s="4"/>
      <c r="I188" s="4"/>
      <c r="J188" s="4"/>
      <c r="K188" s="18"/>
      <c r="L188" s="169"/>
      <c r="M188" s="4"/>
      <c r="N188" s="18"/>
      <c r="O188" s="171"/>
    </row>
    <row r="189" spans="1:15">
      <c r="A189" s="128" t="s">
        <v>82</v>
      </c>
      <c r="B189" s="199" t="s">
        <v>46</v>
      </c>
      <c r="C189" s="194">
        <v>50</v>
      </c>
      <c r="D189" s="202"/>
      <c r="E189" s="11"/>
      <c r="F189" s="17">
        <v>1</v>
      </c>
      <c r="G189" s="17">
        <f t="shared" si="15"/>
        <v>0</v>
      </c>
      <c r="H189" s="4"/>
      <c r="I189" s="4"/>
      <c r="J189" s="4"/>
      <c r="K189" s="18"/>
      <c r="L189" s="169"/>
      <c r="M189" s="4"/>
      <c r="N189" s="18"/>
      <c r="O189" s="171"/>
    </row>
    <row r="190" spans="1:15">
      <c r="A190" s="128" t="s">
        <v>183</v>
      </c>
      <c r="B190" s="199" t="s">
        <v>46</v>
      </c>
      <c r="C190" s="194">
        <v>50</v>
      </c>
      <c r="D190" s="202"/>
      <c r="E190" s="11"/>
      <c r="F190" s="17">
        <v>1</v>
      </c>
      <c r="G190" s="17">
        <f t="shared" ref="G190" si="16">COUNTA(H190:K190)</f>
        <v>0</v>
      </c>
      <c r="H190" s="4"/>
      <c r="I190" s="4"/>
      <c r="J190" s="4"/>
      <c r="K190" s="18"/>
      <c r="L190" s="169"/>
      <c r="M190" s="4"/>
      <c r="N190" s="18"/>
      <c r="O190" s="171"/>
    </row>
    <row r="191" spans="1:15">
      <c r="A191" s="128" t="s">
        <v>83</v>
      </c>
      <c r="B191" s="199" t="s">
        <v>46</v>
      </c>
      <c r="C191" s="194">
        <v>5</v>
      </c>
      <c r="D191" s="202"/>
      <c r="E191" s="11"/>
      <c r="F191" s="17">
        <v>1</v>
      </c>
      <c r="G191" s="17">
        <f t="shared" si="15"/>
        <v>0</v>
      </c>
      <c r="H191" s="4"/>
      <c r="I191" s="4"/>
      <c r="J191" s="4"/>
      <c r="K191" s="18"/>
      <c r="L191" s="169"/>
      <c r="M191" s="4"/>
      <c r="N191" s="18"/>
      <c r="O191" s="171"/>
    </row>
    <row r="192" spans="1:15">
      <c r="A192" s="128" t="s">
        <v>84</v>
      </c>
      <c r="B192" s="199" t="s">
        <v>46</v>
      </c>
      <c r="C192" s="194">
        <v>5</v>
      </c>
      <c r="D192" s="202"/>
      <c r="E192" s="11"/>
      <c r="F192" s="17">
        <v>1</v>
      </c>
      <c r="G192" s="17">
        <f t="shared" si="15"/>
        <v>0</v>
      </c>
      <c r="H192" s="4"/>
      <c r="I192" s="4"/>
      <c r="J192" s="4"/>
      <c r="K192" s="18"/>
      <c r="L192" s="169"/>
      <c r="M192" s="4"/>
      <c r="N192" s="18"/>
      <c r="O192" s="171"/>
    </row>
    <row r="193" spans="1:15">
      <c r="A193" s="128" t="s">
        <v>85</v>
      </c>
      <c r="B193" s="199" t="s">
        <v>46</v>
      </c>
      <c r="C193" s="194">
        <v>5</v>
      </c>
      <c r="D193" s="202"/>
      <c r="E193" s="11"/>
      <c r="F193" s="17">
        <v>1</v>
      </c>
      <c r="G193" s="17">
        <f t="shared" si="15"/>
        <v>0</v>
      </c>
      <c r="H193" s="4"/>
      <c r="I193" s="4"/>
      <c r="J193" s="4"/>
      <c r="K193" s="18"/>
      <c r="L193" s="169"/>
      <c r="M193" s="4"/>
      <c r="N193" s="18"/>
      <c r="O193" s="171"/>
    </row>
    <row r="194" spans="1:15">
      <c r="A194" s="128" t="s">
        <v>86</v>
      </c>
      <c r="B194" s="199" t="s">
        <v>46</v>
      </c>
      <c r="C194" s="194">
        <v>5</v>
      </c>
      <c r="D194" s="202"/>
      <c r="E194" s="11"/>
      <c r="F194" s="17">
        <v>1</v>
      </c>
      <c r="G194" s="17">
        <f t="shared" si="15"/>
        <v>0</v>
      </c>
      <c r="H194" s="4"/>
      <c r="I194" s="4"/>
      <c r="J194" s="4"/>
      <c r="K194" s="18"/>
      <c r="L194" s="169"/>
      <c r="M194" s="4"/>
      <c r="N194" s="18"/>
      <c r="O194" s="171"/>
    </row>
    <row r="195" spans="1:15">
      <c r="A195" s="128" t="s">
        <v>87</v>
      </c>
      <c r="B195" s="199" t="s">
        <v>46</v>
      </c>
      <c r="C195" s="194">
        <v>5</v>
      </c>
      <c r="D195" s="202"/>
      <c r="E195" s="11"/>
      <c r="F195" s="17">
        <v>1</v>
      </c>
      <c r="G195" s="17">
        <f t="shared" si="15"/>
        <v>0</v>
      </c>
      <c r="H195" s="4"/>
      <c r="I195" s="4"/>
      <c r="J195" s="4"/>
      <c r="K195" s="18"/>
      <c r="L195" s="169"/>
      <c r="M195" s="4"/>
      <c r="N195" s="18"/>
      <c r="O195" s="171"/>
    </row>
    <row r="196" spans="1:15">
      <c r="A196" s="128" t="s">
        <v>88</v>
      </c>
      <c r="B196" s="199" t="s">
        <v>46</v>
      </c>
      <c r="C196" s="194">
        <v>5</v>
      </c>
      <c r="D196" s="202"/>
      <c r="E196" s="11"/>
      <c r="F196" s="17">
        <v>1</v>
      </c>
      <c r="G196" s="17">
        <f t="shared" si="15"/>
        <v>0</v>
      </c>
      <c r="H196" s="4"/>
      <c r="I196" s="4"/>
      <c r="J196" s="4"/>
      <c r="K196" s="18"/>
      <c r="L196" s="169"/>
      <c r="M196" s="4"/>
      <c r="N196" s="18"/>
      <c r="O196" s="171"/>
    </row>
    <row r="197" spans="1:15">
      <c r="A197" s="128" t="s">
        <v>89</v>
      </c>
      <c r="B197" s="199" t="s">
        <v>46</v>
      </c>
      <c r="C197" s="194">
        <v>5</v>
      </c>
      <c r="D197" s="202"/>
      <c r="E197" s="11"/>
      <c r="F197" s="17">
        <v>1</v>
      </c>
      <c r="G197" s="17">
        <f t="shared" si="15"/>
        <v>0</v>
      </c>
      <c r="H197" s="4"/>
      <c r="I197" s="4"/>
      <c r="J197" s="4"/>
      <c r="K197" s="18"/>
      <c r="L197" s="169"/>
      <c r="M197" s="4"/>
      <c r="N197" s="18"/>
      <c r="O197" s="171"/>
    </row>
    <row r="198" spans="1:15">
      <c r="A198" s="128" t="s">
        <v>90</v>
      </c>
      <c r="B198" s="199" t="s">
        <v>46</v>
      </c>
      <c r="C198" s="194">
        <v>5</v>
      </c>
      <c r="D198" s="202"/>
      <c r="E198" s="11"/>
      <c r="F198" s="17">
        <v>1</v>
      </c>
      <c r="G198" s="17">
        <f t="shared" si="15"/>
        <v>0</v>
      </c>
      <c r="H198" s="4"/>
      <c r="I198" s="4"/>
      <c r="J198" s="4"/>
      <c r="K198" s="18"/>
      <c r="L198" s="169"/>
      <c r="M198" s="4"/>
      <c r="N198" s="18"/>
      <c r="O198" s="171"/>
    </row>
    <row r="199" spans="1:15">
      <c r="A199" s="128" t="s">
        <v>91</v>
      </c>
      <c r="B199" s="199" t="s">
        <v>46</v>
      </c>
      <c r="C199" s="194">
        <v>5</v>
      </c>
      <c r="D199" s="202"/>
      <c r="E199" s="11"/>
      <c r="F199" s="17">
        <v>1</v>
      </c>
      <c r="G199" s="17">
        <f t="shared" si="15"/>
        <v>0</v>
      </c>
      <c r="H199" s="4"/>
      <c r="I199" s="4"/>
      <c r="J199" s="4"/>
      <c r="K199" s="18"/>
      <c r="L199" s="169"/>
      <c r="M199" s="4"/>
      <c r="N199" s="18"/>
      <c r="O199" s="171"/>
    </row>
    <row r="200" spans="1:15">
      <c r="A200" s="128" t="s">
        <v>92</v>
      </c>
      <c r="B200" s="199" t="s">
        <v>46</v>
      </c>
      <c r="C200" s="194">
        <v>5</v>
      </c>
      <c r="D200" s="202"/>
      <c r="E200" s="11"/>
      <c r="F200" s="17">
        <v>1</v>
      </c>
      <c r="G200" s="17">
        <f t="shared" si="15"/>
        <v>0</v>
      </c>
      <c r="H200" s="4"/>
      <c r="I200" s="4"/>
      <c r="J200" s="4"/>
      <c r="K200" s="18"/>
      <c r="L200" s="169"/>
      <c r="M200" s="4"/>
      <c r="N200" s="18"/>
      <c r="O200" s="171"/>
    </row>
    <row r="201" spans="1:15">
      <c r="A201" s="128" t="s">
        <v>93</v>
      </c>
      <c r="B201" s="199" t="s">
        <v>46</v>
      </c>
      <c r="C201" s="194">
        <v>5</v>
      </c>
      <c r="D201" s="202"/>
      <c r="E201" s="11"/>
      <c r="F201" s="17">
        <v>1</v>
      </c>
      <c r="G201" s="17">
        <f t="shared" si="15"/>
        <v>0</v>
      </c>
      <c r="H201" s="4"/>
      <c r="I201" s="4"/>
      <c r="J201" s="4"/>
      <c r="K201" s="18"/>
      <c r="L201" s="169"/>
      <c r="M201" s="4"/>
      <c r="N201" s="18"/>
      <c r="O201" s="171"/>
    </row>
    <row r="202" spans="1:15">
      <c r="A202" s="128" t="s">
        <v>94</v>
      </c>
      <c r="B202" s="199" t="s">
        <v>46</v>
      </c>
      <c r="C202" s="194">
        <v>5</v>
      </c>
      <c r="D202" s="202"/>
      <c r="E202" s="42">
        <v>6500</v>
      </c>
      <c r="F202" s="17">
        <v>1</v>
      </c>
      <c r="G202" s="17">
        <f t="shared" si="15"/>
        <v>0</v>
      </c>
      <c r="H202" s="4"/>
      <c r="I202" s="4"/>
      <c r="J202" s="4"/>
      <c r="K202" s="18"/>
      <c r="L202" s="169"/>
      <c r="M202" s="4"/>
      <c r="N202" s="18"/>
      <c r="O202" s="171"/>
    </row>
    <row r="203" spans="1:15">
      <c r="A203" s="128" t="s">
        <v>95</v>
      </c>
      <c r="B203" s="199" t="s">
        <v>46</v>
      </c>
      <c r="C203" s="194">
        <v>5</v>
      </c>
      <c r="D203" s="202"/>
      <c r="E203" s="11"/>
      <c r="F203" s="17">
        <v>1</v>
      </c>
      <c r="G203" s="17">
        <f t="shared" si="15"/>
        <v>0</v>
      </c>
      <c r="H203" s="4"/>
      <c r="I203" s="4"/>
      <c r="J203" s="4"/>
      <c r="K203" s="18"/>
      <c r="L203" s="169"/>
      <c r="M203" s="4"/>
      <c r="N203" s="18"/>
      <c r="O203" s="171"/>
    </row>
    <row r="204" spans="1:15">
      <c r="A204" s="128" t="s">
        <v>96</v>
      </c>
      <c r="B204" s="199" t="s">
        <v>46</v>
      </c>
      <c r="C204" s="194">
        <v>5</v>
      </c>
      <c r="D204" s="202"/>
      <c r="E204" s="11"/>
      <c r="F204" s="17">
        <v>1</v>
      </c>
      <c r="G204" s="17">
        <f t="shared" si="15"/>
        <v>0</v>
      </c>
      <c r="H204" s="4"/>
      <c r="I204" s="4"/>
      <c r="J204" s="4"/>
      <c r="K204" s="18"/>
      <c r="L204" s="169"/>
      <c r="M204" s="4"/>
      <c r="N204" s="18"/>
      <c r="O204" s="171"/>
    </row>
    <row r="205" spans="1:15">
      <c r="A205" s="128" t="s">
        <v>97</v>
      </c>
      <c r="B205" s="199" t="s">
        <v>46</v>
      </c>
      <c r="C205" s="194">
        <v>5</v>
      </c>
      <c r="D205" s="202"/>
      <c r="E205" s="11"/>
      <c r="F205" s="17">
        <v>1</v>
      </c>
      <c r="G205" s="17">
        <f t="shared" si="15"/>
        <v>0</v>
      </c>
      <c r="H205" s="4"/>
      <c r="I205" s="4"/>
      <c r="J205" s="4"/>
      <c r="K205" s="18"/>
      <c r="L205" s="169"/>
      <c r="M205" s="4"/>
      <c r="N205" s="18"/>
      <c r="O205" s="171"/>
    </row>
    <row r="206" spans="1:15">
      <c r="A206" s="128" t="s">
        <v>98</v>
      </c>
      <c r="B206" s="199" t="s">
        <v>46</v>
      </c>
      <c r="C206" s="194">
        <v>5</v>
      </c>
      <c r="D206" s="202"/>
      <c r="E206" s="11"/>
      <c r="F206" s="17">
        <v>1</v>
      </c>
      <c r="G206" s="17">
        <f t="shared" si="15"/>
        <v>0</v>
      </c>
      <c r="H206" s="4"/>
      <c r="I206" s="4"/>
      <c r="J206" s="4"/>
      <c r="K206" s="18"/>
      <c r="L206" s="169"/>
      <c r="M206" s="4"/>
      <c r="N206" s="18"/>
      <c r="O206" s="171"/>
    </row>
    <row r="207" spans="1:15">
      <c r="A207" s="128" t="s">
        <v>99</v>
      </c>
      <c r="B207" s="199" t="s">
        <v>46</v>
      </c>
      <c r="C207" s="194">
        <v>5</v>
      </c>
      <c r="D207" s="202"/>
      <c r="E207" s="11"/>
      <c r="F207" s="17">
        <v>1</v>
      </c>
      <c r="G207" s="17">
        <f t="shared" si="15"/>
        <v>0</v>
      </c>
      <c r="H207" s="4"/>
      <c r="I207" s="4"/>
      <c r="J207" s="4"/>
      <c r="K207" s="18"/>
      <c r="L207" s="169"/>
      <c r="M207" s="4"/>
      <c r="N207" s="18"/>
      <c r="O207" s="171"/>
    </row>
    <row r="208" spans="1:15">
      <c r="A208" s="128" t="s">
        <v>100</v>
      </c>
      <c r="B208" s="199" t="s">
        <v>46</v>
      </c>
      <c r="C208" s="194">
        <v>5</v>
      </c>
      <c r="D208" s="202"/>
      <c r="E208" s="11"/>
      <c r="F208" s="17">
        <v>1</v>
      </c>
      <c r="G208" s="17">
        <f t="shared" si="15"/>
        <v>0</v>
      </c>
      <c r="H208" s="4"/>
      <c r="I208" s="4"/>
      <c r="J208" s="4"/>
      <c r="K208" s="18"/>
      <c r="L208" s="169"/>
      <c r="M208" s="4"/>
      <c r="N208" s="18"/>
      <c r="O208" s="171"/>
    </row>
    <row r="209" spans="1:15">
      <c r="A209" s="128" t="s">
        <v>101</v>
      </c>
      <c r="B209" s="199" t="s">
        <v>46</v>
      </c>
      <c r="C209" s="194">
        <v>5</v>
      </c>
      <c r="D209" s="202"/>
      <c r="E209" s="11"/>
      <c r="F209" s="17">
        <v>1</v>
      </c>
      <c r="G209" s="17">
        <f t="shared" si="15"/>
        <v>0</v>
      </c>
      <c r="H209" s="4"/>
      <c r="I209" s="4"/>
      <c r="J209" s="4"/>
      <c r="K209" s="18"/>
      <c r="L209" s="169"/>
      <c r="M209" s="4"/>
      <c r="N209" s="18"/>
      <c r="O209" s="171"/>
    </row>
    <row r="210" spans="1:15">
      <c r="A210" s="128" t="s">
        <v>102</v>
      </c>
      <c r="B210" s="199" t="s">
        <v>46</v>
      </c>
      <c r="C210" s="194">
        <v>5</v>
      </c>
      <c r="D210" s="202"/>
      <c r="E210" s="11"/>
      <c r="F210" s="17">
        <v>1</v>
      </c>
      <c r="G210" s="17">
        <f t="shared" si="15"/>
        <v>0</v>
      </c>
      <c r="H210" s="4"/>
      <c r="I210" s="4"/>
      <c r="J210" s="4"/>
      <c r="K210" s="18"/>
      <c r="L210" s="169"/>
      <c r="M210" s="4"/>
      <c r="N210" s="18"/>
      <c r="O210" s="171"/>
    </row>
    <row r="211" spans="1:15">
      <c r="A211" s="128" t="s">
        <v>103</v>
      </c>
      <c r="B211" s="199" t="s">
        <v>46</v>
      </c>
      <c r="C211" s="194">
        <v>5</v>
      </c>
      <c r="D211" s="202"/>
      <c r="E211" s="11"/>
      <c r="F211" s="17">
        <v>1</v>
      </c>
      <c r="G211" s="17">
        <f t="shared" si="15"/>
        <v>0</v>
      </c>
      <c r="H211" s="4"/>
      <c r="I211" s="4"/>
      <c r="J211" s="4"/>
      <c r="K211" s="18"/>
      <c r="L211" s="169"/>
      <c r="M211" s="4"/>
      <c r="N211" s="18"/>
      <c r="O211" s="171"/>
    </row>
    <row r="212" spans="1:15" ht="14.25" customHeight="1">
      <c r="A212" s="128" t="s">
        <v>104</v>
      </c>
      <c r="B212" s="199" t="s">
        <v>46</v>
      </c>
      <c r="C212" s="194">
        <v>5</v>
      </c>
      <c r="D212" s="202"/>
      <c r="E212" s="11"/>
      <c r="F212" s="17">
        <v>1</v>
      </c>
      <c r="G212" s="17">
        <f t="shared" si="15"/>
        <v>0</v>
      </c>
      <c r="H212" s="4"/>
      <c r="I212" s="4"/>
      <c r="J212" s="4"/>
      <c r="K212" s="18"/>
      <c r="L212" s="169"/>
      <c r="M212" s="4"/>
      <c r="N212" s="18"/>
      <c r="O212" s="171"/>
    </row>
    <row r="213" spans="1:15">
      <c r="A213" s="128"/>
      <c r="B213" s="202"/>
      <c r="C213" s="128"/>
      <c r="D213" s="202"/>
      <c r="E213" s="11"/>
      <c r="F213" s="17"/>
      <c r="G213" s="2"/>
      <c r="H213" s="4"/>
      <c r="I213" s="4"/>
      <c r="J213" s="4"/>
      <c r="K213" s="18"/>
      <c r="L213" s="169"/>
      <c r="M213" s="4"/>
      <c r="N213" s="18"/>
      <c r="O213" s="171"/>
    </row>
    <row r="214" spans="1:15" ht="13.5" thickBot="1">
      <c r="A214" s="173"/>
      <c r="B214" s="175"/>
      <c r="C214" s="173"/>
      <c r="D214" s="175"/>
      <c r="E214" s="16"/>
      <c r="F214" s="63"/>
      <c r="G214" s="16"/>
      <c r="H214" s="36"/>
      <c r="I214" s="36"/>
      <c r="J214" s="36"/>
      <c r="K214" s="129"/>
      <c r="L214" s="192"/>
      <c r="M214" s="36"/>
      <c r="N214" s="129"/>
      <c r="O214" s="171"/>
    </row>
    <row r="215" spans="1:15" ht="27" customHeight="1" thickTop="1">
      <c r="A215" s="135" t="s">
        <v>153</v>
      </c>
      <c r="B215"/>
      <c r="C215"/>
      <c r="D215"/>
      <c r="E215" s="31"/>
      <c r="L215" s="22"/>
    </row>
    <row r="216" spans="1:15">
      <c r="A216" s="31"/>
      <c r="B216" s="352"/>
      <c r="C216"/>
      <c r="D216"/>
      <c r="E216" s="31"/>
      <c r="L216" s="22"/>
    </row>
    <row r="217" spans="1:15">
      <c r="A217" s="60" t="s">
        <v>155</v>
      </c>
      <c r="B217" s="352"/>
      <c r="C217"/>
      <c r="D217"/>
      <c r="E217" s="31"/>
      <c r="L217" s="22"/>
    </row>
    <row r="218" spans="1:15">
      <c r="A218" s="59"/>
      <c r="B218" s="352"/>
      <c r="C218"/>
      <c r="D218"/>
      <c r="E218" s="31"/>
      <c r="L218" s="22"/>
    </row>
    <row r="219" spans="1:15">
      <c r="L219" s="22"/>
    </row>
    <row r="220" spans="1:15">
      <c r="A220" s="13" t="s">
        <v>272</v>
      </c>
      <c r="L220" s="22"/>
    </row>
    <row r="221" spans="1:15">
      <c r="A221" s="13" t="s">
        <v>234</v>
      </c>
      <c r="L221" s="22"/>
    </row>
    <row r="222" spans="1:15">
      <c r="L222" s="22"/>
    </row>
    <row r="223" spans="1:15">
      <c r="L223" s="22"/>
    </row>
    <row r="224" spans="1:15">
      <c r="L224" s="22"/>
    </row>
    <row r="225" spans="12:12">
      <c r="L225" s="22"/>
    </row>
    <row r="226" spans="12:12">
      <c r="L226" s="22"/>
    </row>
    <row r="227" spans="12:12">
      <c r="L227" s="22"/>
    </row>
    <row r="228" spans="12:12">
      <c r="L228" s="22"/>
    </row>
    <row r="229" spans="12:12">
      <c r="L229" s="22"/>
    </row>
    <row r="230" spans="12:12">
      <c r="L230" s="22"/>
    </row>
    <row r="231" spans="12:12">
      <c r="L231" s="22"/>
    </row>
    <row r="232" spans="12:12">
      <c r="L232" s="22"/>
    </row>
    <row r="233" spans="12:12">
      <c r="L233" s="22"/>
    </row>
    <row r="234" spans="12:12">
      <c r="L234" s="22"/>
    </row>
    <row r="235" spans="12:12">
      <c r="L235" s="22"/>
    </row>
    <row r="236" spans="12:12">
      <c r="L236" s="22"/>
    </row>
    <row r="237" spans="12:12">
      <c r="L237" s="22"/>
    </row>
    <row r="238" spans="12:12">
      <c r="L238" s="22"/>
    </row>
    <row r="239" spans="12:12">
      <c r="L239" s="22"/>
    </row>
    <row r="240" spans="12:12">
      <c r="L240" s="22"/>
    </row>
    <row r="241" spans="12:12">
      <c r="L241" s="22"/>
    </row>
    <row r="242" spans="12:12">
      <c r="L242" s="22"/>
    </row>
    <row r="243" spans="12:12">
      <c r="L243" s="22"/>
    </row>
    <row r="244" spans="12:12">
      <c r="L244" s="22"/>
    </row>
    <row r="245" spans="12:12">
      <c r="L245" s="22"/>
    </row>
    <row r="246" spans="12:12">
      <c r="L246" s="22"/>
    </row>
    <row r="247" spans="12:12">
      <c r="L247" s="22"/>
    </row>
    <row r="248" spans="12:12">
      <c r="L248" s="22"/>
    </row>
    <row r="249" spans="12:12">
      <c r="L249" s="22"/>
    </row>
    <row r="250" spans="12:12">
      <c r="L250" s="22"/>
    </row>
    <row r="251" spans="12:12">
      <c r="L251" s="22"/>
    </row>
    <row r="252" spans="12:12">
      <c r="L252" s="22"/>
    </row>
    <row r="253" spans="12:12">
      <c r="L253" s="22"/>
    </row>
    <row r="254" spans="12:12">
      <c r="L254" s="22"/>
    </row>
    <row r="255" spans="12:12">
      <c r="L255" s="22"/>
    </row>
    <row r="256" spans="12:12">
      <c r="L256" s="22"/>
    </row>
    <row r="257" spans="12:12">
      <c r="L257" s="22"/>
    </row>
    <row r="258" spans="12:12">
      <c r="L258" s="22"/>
    </row>
    <row r="259" spans="12:12">
      <c r="L259" s="22"/>
    </row>
    <row r="260" spans="12:12">
      <c r="L260" s="22"/>
    </row>
    <row r="261" spans="12:12">
      <c r="L261" s="22"/>
    </row>
    <row r="262" spans="12:12">
      <c r="L262" s="22"/>
    </row>
    <row r="263" spans="12:12">
      <c r="L263" s="22"/>
    </row>
    <row r="264" spans="12:12">
      <c r="L264" s="22"/>
    </row>
    <row r="265" spans="12:12">
      <c r="L265" s="22"/>
    </row>
    <row r="266" spans="12:12">
      <c r="L266" s="22"/>
    </row>
    <row r="267" spans="12:12">
      <c r="L267" s="22"/>
    </row>
    <row r="268" spans="12:12">
      <c r="L268" s="22"/>
    </row>
    <row r="269" spans="12:12">
      <c r="L269" s="22"/>
    </row>
    <row r="270" spans="12:12">
      <c r="L270" s="22"/>
    </row>
    <row r="271" spans="12:12">
      <c r="L271" s="22"/>
    </row>
    <row r="272" spans="12:12">
      <c r="L272" s="22"/>
    </row>
    <row r="273" spans="12:12">
      <c r="L273" s="22"/>
    </row>
    <row r="274" spans="12:12">
      <c r="L274" s="22"/>
    </row>
    <row r="275" spans="12:12">
      <c r="L275" s="22"/>
    </row>
    <row r="276" spans="12:12">
      <c r="L276" s="22"/>
    </row>
    <row r="277" spans="12:12">
      <c r="L277" s="22"/>
    </row>
    <row r="278" spans="12:12">
      <c r="L278" s="22"/>
    </row>
    <row r="279" spans="12:12">
      <c r="L279" s="22"/>
    </row>
    <row r="280" spans="12:12">
      <c r="L280" s="22"/>
    </row>
    <row r="281" spans="12:12">
      <c r="L281" s="22"/>
    </row>
    <row r="282" spans="12:12">
      <c r="L282" s="22"/>
    </row>
    <row r="283" spans="12:12">
      <c r="L283" s="22"/>
    </row>
    <row r="284" spans="12:12">
      <c r="L284" s="22"/>
    </row>
    <row r="285" spans="12:12">
      <c r="L285" s="22"/>
    </row>
    <row r="286" spans="12:12">
      <c r="L286" s="22"/>
    </row>
    <row r="287" spans="12:12">
      <c r="L287" s="22"/>
    </row>
    <row r="288" spans="12:12">
      <c r="L288" s="22"/>
    </row>
    <row r="289" spans="12:12">
      <c r="L289" s="22"/>
    </row>
    <row r="290" spans="12:12">
      <c r="L290" s="22"/>
    </row>
    <row r="291" spans="12:12">
      <c r="L291" s="22"/>
    </row>
    <row r="292" spans="12:12">
      <c r="L292" s="22"/>
    </row>
    <row r="293" spans="12:12">
      <c r="L293" s="22"/>
    </row>
    <row r="294" spans="12:12">
      <c r="L294" s="22"/>
    </row>
    <row r="295" spans="12:12">
      <c r="L295" s="22"/>
    </row>
    <row r="296" spans="12:12">
      <c r="L296" s="22"/>
    </row>
    <row r="297" spans="12:12">
      <c r="L297" s="22"/>
    </row>
    <row r="298" spans="12:12">
      <c r="L298" s="22"/>
    </row>
    <row r="299" spans="12:12">
      <c r="L299" s="22"/>
    </row>
    <row r="300" spans="12:12">
      <c r="L300" s="22"/>
    </row>
    <row r="301" spans="12:12">
      <c r="L301" s="22"/>
    </row>
    <row r="302" spans="12:12">
      <c r="L302" s="22"/>
    </row>
    <row r="303" spans="12:12">
      <c r="L303" s="22"/>
    </row>
    <row r="304" spans="12:12">
      <c r="L304" s="22"/>
    </row>
    <row r="305" spans="12:12">
      <c r="L305" s="22"/>
    </row>
    <row r="306" spans="12:12">
      <c r="L306" s="22"/>
    </row>
    <row r="307" spans="12:12">
      <c r="L307" s="22"/>
    </row>
    <row r="308" spans="12:12">
      <c r="L308" s="22"/>
    </row>
    <row r="309" spans="12:12">
      <c r="L309" s="22"/>
    </row>
    <row r="310" spans="12:12">
      <c r="L310" s="22"/>
    </row>
    <row r="311" spans="12:12">
      <c r="L311" s="22"/>
    </row>
    <row r="312" spans="12:12">
      <c r="L312" s="22"/>
    </row>
    <row r="313" spans="12:12">
      <c r="L313" s="22"/>
    </row>
    <row r="314" spans="12:12">
      <c r="L314" s="22"/>
    </row>
    <row r="315" spans="12:12">
      <c r="L315" s="22"/>
    </row>
    <row r="316" spans="12:12">
      <c r="L316" s="22"/>
    </row>
    <row r="317" spans="12:12">
      <c r="L317" s="22"/>
    </row>
    <row r="318" spans="12:12">
      <c r="L318" s="22"/>
    </row>
    <row r="319" spans="12:12">
      <c r="L319" s="22"/>
    </row>
    <row r="320" spans="12:12">
      <c r="L320" s="22"/>
    </row>
    <row r="321" spans="12:12">
      <c r="L321" s="22"/>
    </row>
    <row r="322" spans="12:12">
      <c r="L322" s="22"/>
    </row>
    <row r="323" spans="12:12">
      <c r="L323" s="22"/>
    </row>
    <row r="324" spans="12:12">
      <c r="L324" s="22"/>
    </row>
    <row r="325" spans="12:12">
      <c r="L325" s="22"/>
    </row>
    <row r="326" spans="12:12">
      <c r="L326" s="22"/>
    </row>
    <row r="327" spans="12:12">
      <c r="L327" s="22"/>
    </row>
    <row r="328" spans="12:12">
      <c r="L328" s="22"/>
    </row>
    <row r="329" spans="12:12">
      <c r="L329" s="22"/>
    </row>
    <row r="330" spans="12:12">
      <c r="L330" s="22"/>
    </row>
    <row r="331" spans="12:12">
      <c r="L331" s="22"/>
    </row>
    <row r="332" spans="12:12">
      <c r="L332" s="22"/>
    </row>
    <row r="333" spans="12:12">
      <c r="L333" s="22"/>
    </row>
    <row r="334" spans="12:12">
      <c r="L334" s="22"/>
    </row>
    <row r="335" spans="12:12">
      <c r="L335" s="22"/>
    </row>
    <row r="336" spans="12:12">
      <c r="L336" s="22"/>
    </row>
    <row r="337" spans="12:12">
      <c r="L337" s="22"/>
    </row>
    <row r="338" spans="12:12">
      <c r="L338" s="22"/>
    </row>
    <row r="339" spans="12:12">
      <c r="L339" s="22"/>
    </row>
    <row r="340" spans="12:12">
      <c r="L340" s="22"/>
    </row>
    <row r="341" spans="12:12">
      <c r="L341" s="22"/>
    </row>
    <row r="342" spans="12:12">
      <c r="L342" s="22"/>
    </row>
    <row r="343" spans="12:12">
      <c r="L343" s="22"/>
    </row>
    <row r="344" spans="12:12">
      <c r="L344" s="22"/>
    </row>
    <row r="345" spans="12:12">
      <c r="L345" s="22"/>
    </row>
    <row r="346" spans="12:12">
      <c r="L346" s="22"/>
    </row>
    <row r="347" spans="12:12">
      <c r="L347" s="22"/>
    </row>
    <row r="348" spans="12:12">
      <c r="L348" s="22"/>
    </row>
    <row r="349" spans="12:12">
      <c r="L349" s="22"/>
    </row>
    <row r="350" spans="12:12">
      <c r="L350" s="22"/>
    </row>
    <row r="351" spans="12:12">
      <c r="L351" s="22"/>
    </row>
    <row r="352" spans="12:12">
      <c r="L352" s="22"/>
    </row>
    <row r="353" spans="12:12">
      <c r="L353" s="22"/>
    </row>
    <row r="354" spans="12:12">
      <c r="L354" s="22"/>
    </row>
    <row r="355" spans="12:12">
      <c r="L355" s="22"/>
    </row>
    <row r="356" spans="12:12">
      <c r="L356" s="22"/>
    </row>
    <row r="357" spans="12:12">
      <c r="L357" s="22"/>
    </row>
    <row r="358" spans="12:12">
      <c r="L358" s="22"/>
    </row>
    <row r="359" spans="12:12">
      <c r="L359" s="22"/>
    </row>
    <row r="360" spans="12:12">
      <c r="L360" s="22"/>
    </row>
    <row r="361" spans="12:12">
      <c r="L361" s="22"/>
    </row>
    <row r="362" spans="12:12">
      <c r="L362" s="22"/>
    </row>
    <row r="363" spans="12:12">
      <c r="L363" s="22"/>
    </row>
    <row r="364" spans="12:12">
      <c r="L364" s="22"/>
    </row>
    <row r="365" spans="12:12">
      <c r="L365" s="22"/>
    </row>
    <row r="366" spans="12:12">
      <c r="L366" s="22"/>
    </row>
    <row r="367" spans="12:12">
      <c r="L367" s="22"/>
    </row>
    <row r="368" spans="12:12">
      <c r="L368" s="22"/>
    </row>
    <row r="369" spans="12:12">
      <c r="L369" s="22"/>
    </row>
    <row r="370" spans="12:12">
      <c r="L370" s="22"/>
    </row>
    <row r="371" spans="12:12">
      <c r="L371" s="22"/>
    </row>
    <row r="372" spans="12:12">
      <c r="L372" s="22"/>
    </row>
    <row r="373" spans="12:12">
      <c r="L373" s="22"/>
    </row>
    <row r="374" spans="12:12">
      <c r="L374" s="22"/>
    </row>
    <row r="375" spans="12:12">
      <c r="L375" s="22"/>
    </row>
    <row r="376" spans="12:12">
      <c r="L376" s="22"/>
    </row>
    <row r="377" spans="12:12">
      <c r="L377" s="22"/>
    </row>
    <row r="378" spans="12:12">
      <c r="L378" s="22"/>
    </row>
    <row r="379" spans="12:12">
      <c r="L379" s="22"/>
    </row>
    <row r="380" spans="12:12">
      <c r="L380" s="22"/>
    </row>
    <row r="381" spans="12:12">
      <c r="L381" s="22"/>
    </row>
    <row r="382" spans="12:12">
      <c r="L382" s="22"/>
    </row>
    <row r="383" spans="12:12">
      <c r="L383" s="22"/>
    </row>
    <row r="384" spans="12:12">
      <c r="L384" s="22"/>
    </row>
    <row r="385" spans="12:12">
      <c r="L385" s="22"/>
    </row>
    <row r="386" spans="12:12">
      <c r="L386" s="22"/>
    </row>
    <row r="387" spans="12:12">
      <c r="L387" s="22"/>
    </row>
    <row r="388" spans="12:12">
      <c r="L388" s="22"/>
    </row>
    <row r="389" spans="12:12">
      <c r="L389" s="22"/>
    </row>
    <row r="390" spans="12:12">
      <c r="L390" s="22"/>
    </row>
    <row r="391" spans="12:12">
      <c r="L391" s="22"/>
    </row>
    <row r="392" spans="12:12">
      <c r="L392" s="22"/>
    </row>
    <row r="393" spans="12:12">
      <c r="L393" s="22"/>
    </row>
    <row r="394" spans="12:12">
      <c r="L394" s="22"/>
    </row>
    <row r="395" spans="12:12">
      <c r="L395" s="22"/>
    </row>
    <row r="396" spans="12:12">
      <c r="L396" s="22"/>
    </row>
    <row r="397" spans="12:12">
      <c r="L397" s="22"/>
    </row>
    <row r="398" spans="12:12">
      <c r="L398" s="22"/>
    </row>
    <row r="399" spans="12:12">
      <c r="L399" s="22"/>
    </row>
    <row r="400" spans="12:12">
      <c r="L400" s="22"/>
    </row>
    <row r="401" spans="12:12">
      <c r="L401" s="22"/>
    </row>
    <row r="402" spans="12:12">
      <c r="L402" s="22"/>
    </row>
    <row r="403" spans="12:12">
      <c r="L403" s="22"/>
    </row>
    <row r="404" spans="12:12">
      <c r="L404" s="22"/>
    </row>
    <row r="405" spans="12:12">
      <c r="L405" s="22"/>
    </row>
    <row r="406" spans="12:12">
      <c r="L406" s="22"/>
    </row>
    <row r="407" spans="12:12">
      <c r="L407" s="22"/>
    </row>
    <row r="408" spans="12:12">
      <c r="L408" s="22"/>
    </row>
    <row r="409" spans="12:12">
      <c r="L409" s="22"/>
    </row>
    <row r="410" spans="12:12">
      <c r="L410" s="22"/>
    </row>
    <row r="411" spans="12:12">
      <c r="L411" s="22"/>
    </row>
    <row r="412" spans="12:12">
      <c r="L412" s="22"/>
    </row>
    <row r="413" spans="12:12">
      <c r="L413" s="22"/>
    </row>
    <row r="414" spans="12:12">
      <c r="L414" s="22"/>
    </row>
    <row r="415" spans="12:12">
      <c r="L415" s="22"/>
    </row>
    <row r="416" spans="12:12">
      <c r="L416" s="22"/>
    </row>
    <row r="417" spans="12:12">
      <c r="L417" s="22"/>
    </row>
    <row r="418" spans="12:12">
      <c r="L418" s="22"/>
    </row>
    <row r="419" spans="12:12">
      <c r="L419" s="22"/>
    </row>
    <row r="420" spans="12:12">
      <c r="L420" s="22"/>
    </row>
    <row r="421" spans="12:12">
      <c r="L421" s="22"/>
    </row>
    <row r="422" spans="12:12">
      <c r="L422" s="22"/>
    </row>
    <row r="423" spans="12:12">
      <c r="L423" s="22"/>
    </row>
    <row r="424" spans="12:12">
      <c r="L424" s="22"/>
    </row>
    <row r="425" spans="12:12">
      <c r="L425" s="22"/>
    </row>
    <row r="426" spans="12:12">
      <c r="L426" s="22"/>
    </row>
    <row r="427" spans="12:12">
      <c r="L427" s="22"/>
    </row>
    <row r="428" spans="12:12">
      <c r="L428" s="22"/>
    </row>
    <row r="429" spans="12:12">
      <c r="L429" s="22"/>
    </row>
    <row r="430" spans="12:12">
      <c r="L430" s="22"/>
    </row>
    <row r="431" spans="12:12">
      <c r="L431" s="22"/>
    </row>
    <row r="432" spans="12:12">
      <c r="L432" s="22"/>
    </row>
    <row r="433" spans="12:12">
      <c r="L433" s="22"/>
    </row>
    <row r="434" spans="12:12">
      <c r="L434" s="22"/>
    </row>
    <row r="435" spans="12:12">
      <c r="L435" s="22"/>
    </row>
    <row r="436" spans="12:12">
      <c r="L436" s="22"/>
    </row>
    <row r="437" spans="12:12">
      <c r="L437" s="22"/>
    </row>
    <row r="438" spans="12:12">
      <c r="L438" s="22"/>
    </row>
    <row r="439" spans="12:12">
      <c r="L439" s="22"/>
    </row>
    <row r="440" spans="12:12">
      <c r="L440" s="22"/>
    </row>
    <row r="441" spans="12:12">
      <c r="L441" s="22"/>
    </row>
    <row r="442" spans="12:12">
      <c r="L442" s="22"/>
    </row>
    <row r="443" spans="12:12">
      <c r="L443" s="22"/>
    </row>
    <row r="444" spans="12:12">
      <c r="L444" s="22"/>
    </row>
    <row r="445" spans="12:12">
      <c r="L445" s="22"/>
    </row>
    <row r="446" spans="12:12">
      <c r="L446" s="22"/>
    </row>
    <row r="447" spans="12:12">
      <c r="L447" s="22"/>
    </row>
    <row r="448" spans="12:12">
      <c r="L448" s="22"/>
    </row>
    <row r="449" spans="12:12">
      <c r="L449" s="22"/>
    </row>
    <row r="450" spans="12:12">
      <c r="L450" s="22"/>
    </row>
    <row r="451" spans="12:12">
      <c r="L451" s="22"/>
    </row>
    <row r="452" spans="12:12">
      <c r="L452" s="22"/>
    </row>
    <row r="453" spans="12:12">
      <c r="L453" s="22"/>
    </row>
    <row r="454" spans="12:12">
      <c r="L454" s="22"/>
    </row>
    <row r="455" spans="12:12">
      <c r="L455" s="22"/>
    </row>
    <row r="456" spans="12:12">
      <c r="L456" s="22"/>
    </row>
    <row r="457" spans="12:12">
      <c r="L457" s="22"/>
    </row>
    <row r="458" spans="12:12">
      <c r="L458" s="22"/>
    </row>
    <row r="459" spans="12:12">
      <c r="L459" s="22"/>
    </row>
    <row r="460" spans="12:12">
      <c r="L460" s="22"/>
    </row>
    <row r="461" spans="12:12">
      <c r="L461" s="22"/>
    </row>
    <row r="462" spans="12:12">
      <c r="L462" s="22"/>
    </row>
    <row r="463" spans="12:12">
      <c r="L463" s="22"/>
    </row>
    <row r="464" spans="12:12">
      <c r="L464" s="22"/>
    </row>
    <row r="465" spans="12:12">
      <c r="L465" s="22"/>
    </row>
    <row r="466" spans="12:12">
      <c r="L466" s="22"/>
    </row>
    <row r="467" spans="12:12">
      <c r="L467" s="22"/>
    </row>
    <row r="468" spans="12:12">
      <c r="L468" s="22"/>
    </row>
    <row r="469" spans="12:12">
      <c r="L469" s="22"/>
    </row>
    <row r="470" spans="12:12">
      <c r="L470" s="22"/>
    </row>
    <row r="471" spans="12:12">
      <c r="L471" s="22"/>
    </row>
    <row r="472" spans="12:12">
      <c r="L472" s="22"/>
    </row>
    <row r="473" spans="12:12">
      <c r="L473" s="22"/>
    </row>
    <row r="474" spans="12:12">
      <c r="L474" s="22"/>
    </row>
    <row r="475" spans="12:12">
      <c r="L475" s="22"/>
    </row>
    <row r="476" spans="12:12">
      <c r="L476" s="22"/>
    </row>
    <row r="477" spans="12:12">
      <c r="L477" s="22"/>
    </row>
    <row r="478" spans="12:12">
      <c r="L478" s="22"/>
    </row>
    <row r="479" spans="12:12">
      <c r="L479" s="22"/>
    </row>
    <row r="480" spans="12:12">
      <c r="L480" s="22"/>
    </row>
    <row r="481" spans="12:12">
      <c r="L481" s="22"/>
    </row>
    <row r="482" spans="12:12">
      <c r="L482" s="22"/>
    </row>
    <row r="483" spans="12:12">
      <c r="L483" s="22"/>
    </row>
    <row r="484" spans="12:12">
      <c r="L484" s="22"/>
    </row>
    <row r="485" spans="12:12">
      <c r="L485" s="22"/>
    </row>
    <row r="486" spans="12:12">
      <c r="L486" s="22"/>
    </row>
    <row r="487" spans="12:12">
      <c r="L487" s="22"/>
    </row>
    <row r="488" spans="12:12">
      <c r="L488" s="22"/>
    </row>
    <row r="489" spans="12:12">
      <c r="L489" s="22"/>
    </row>
    <row r="490" spans="12:12">
      <c r="L490" s="22"/>
    </row>
    <row r="491" spans="12:12">
      <c r="L491" s="22"/>
    </row>
    <row r="492" spans="12:12">
      <c r="L492" s="22"/>
    </row>
    <row r="493" spans="12:12">
      <c r="L493" s="22"/>
    </row>
    <row r="494" spans="12:12">
      <c r="L494" s="22"/>
    </row>
    <row r="495" spans="12:12">
      <c r="L495" s="22"/>
    </row>
    <row r="496" spans="12:12">
      <c r="L496" s="22"/>
    </row>
    <row r="497" spans="12:12">
      <c r="L497" s="22"/>
    </row>
    <row r="498" spans="12:12">
      <c r="L498" s="22"/>
    </row>
    <row r="499" spans="12:12">
      <c r="L499" s="22"/>
    </row>
    <row r="500" spans="12:12">
      <c r="L500" s="22"/>
    </row>
    <row r="501" spans="12:12">
      <c r="L501" s="22"/>
    </row>
    <row r="502" spans="12:12">
      <c r="L502" s="22"/>
    </row>
    <row r="503" spans="12:12">
      <c r="L503" s="22"/>
    </row>
    <row r="504" spans="12:12">
      <c r="L504" s="22"/>
    </row>
    <row r="505" spans="12:12">
      <c r="L505" s="22"/>
    </row>
    <row r="506" spans="12:12">
      <c r="L506" s="22"/>
    </row>
    <row r="507" spans="12:12">
      <c r="L507" s="22"/>
    </row>
    <row r="508" spans="12:12">
      <c r="L508" s="22"/>
    </row>
    <row r="509" spans="12:12">
      <c r="L509" s="22"/>
    </row>
    <row r="510" spans="12:12">
      <c r="L510" s="22"/>
    </row>
    <row r="511" spans="12:12">
      <c r="L511" s="22"/>
    </row>
    <row r="512" spans="12:12">
      <c r="L512" s="22"/>
    </row>
    <row r="513" spans="12:12">
      <c r="L513" s="22"/>
    </row>
    <row r="514" spans="12:12">
      <c r="L514" s="22"/>
    </row>
    <row r="515" spans="12:12">
      <c r="L515" s="22"/>
    </row>
    <row r="516" spans="12:12">
      <c r="L516" s="22"/>
    </row>
    <row r="517" spans="12:12">
      <c r="L517" s="22"/>
    </row>
    <row r="518" spans="12:12">
      <c r="L518" s="22"/>
    </row>
    <row r="519" spans="12:12">
      <c r="L519" s="22"/>
    </row>
    <row r="520" spans="12:12">
      <c r="L520" s="22"/>
    </row>
    <row r="521" spans="12:12">
      <c r="L521" s="22"/>
    </row>
    <row r="522" spans="12:12">
      <c r="L522" s="22"/>
    </row>
    <row r="523" spans="12:12">
      <c r="L523" s="22"/>
    </row>
    <row r="524" spans="12:12">
      <c r="L524" s="22"/>
    </row>
    <row r="525" spans="12:12">
      <c r="L525" s="22"/>
    </row>
    <row r="526" spans="12:12">
      <c r="L526" s="22"/>
    </row>
    <row r="527" spans="12:12">
      <c r="L527" s="22"/>
    </row>
    <row r="528" spans="12:12">
      <c r="L528" s="22"/>
    </row>
    <row r="529" spans="12:12">
      <c r="L529" s="22"/>
    </row>
    <row r="530" spans="12:12">
      <c r="L530" s="22"/>
    </row>
    <row r="531" spans="12:12">
      <c r="L531" s="22"/>
    </row>
    <row r="532" spans="12:12">
      <c r="L532" s="22"/>
    </row>
    <row r="533" spans="12:12">
      <c r="L533" s="22"/>
    </row>
    <row r="534" spans="12:12">
      <c r="L534" s="22"/>
    </row>
    <row r="535" spans="12:12">
      <c r="L535" s="22"/>
    </row>
    <row r="536" spans="12:12">
      <c r="L536" s="22"/>
    </row>
    <row r="537" spans="12:12">
      <c r="L537" s="22"/>
    </row>
    <row r="538" spans="12:12">
      <c r="L538" s="22"/>
    </row>
    <row r="539" spans="12:12">
      <c r="L539" s="22"/>
    </row>
    <row r="540" spans="12:12">
      <c r="L540" s="22"/>
    </row>
    <row r="541" spans="12:12">
      <c r="L541" s="22"/>
    </row>
    <row r="542" spans="12:12">
      <c r="L542" s="22"/>
    </row>
    <row r="543" spans="12:12">
      <c r="L543" s="22"/>
    </row>
    <row r="544" spans="12:12">
      <c r="L544" s="22"/>
    </row>
    <row r="545" spans="12:12">
      <c r="L545" s="22"/>
    </row>
    <row r="546" spans="12:12">
      <c r="L546" s="22"/>
    </row>
    <row r="547" spans="12:12">
      <c r="L547" s="22"/>
    </row>
    <row r="548" spans="12:12">
      <c r="L548" s="22"/>
    </row>
    <row r="549" spans="12:12">
      <c r="L549" s="22"/>
    </row>
    <row r="550" spans="12:12">
      <c r="L550" s="22"/>
    </row>
    <row r="551" spans="12:12">
      <c r="L551" s="22"/>
    </row>
    <row r="552" spans="12:12">
      <c r="L552" s="22"/>
    </row>
    <row r="553" spans="12:12">
      <c r="L553" s="22"/>
    </row>
    <row r="554" spans="12:12">
      <c r="L554" s="22"/>
    </row>
    <row r="555" spans="12:12">
      <c r="L555" s="22"/>
    </row>
    <row r="556" spans="12:12">
      <c r="L556" s="22"/>
    </row>
    <row r="557" spans="12:12">
      <c r="L557" s="22"/>
    </row>
    <row r="558" spans="12:12">
      <c r="L558" s="22"/>
    </row>
    <row r="559" spans="12:12">
      <c r="L559" s="22"/>
    </row>
    <row r="560" spans="12:12">
      <c r="L560" s="22"/>
    </row>
    <row r="561" spans="12:12">
      <c r="L561" s="22"/>
    </row>
    <row r="562" spans="12:12">
      <c r="L562" s="22"/>
    </row>
    <row r="563" spans="12:12">
      <c r="L563" s="22"/>
    </row>
    <row r="564" spans="12:12">
      <c r="L564" s="22"/>
    </row>
    <row r="565" spans="12:12">
      <c r="L565" s="22"/>
    </row>
    <row r="566" spans="12:12">
      <c r="L566" s="22"/>
    </row>
    <row r="567" spans="12:12">
      <c r="L567" s="22"/>
    </row>
    <row r="568" spans="12:12">
      <c r="L568" s="22"/>
    </row>
    <row r="569" spans="12:12">
      <c r="L569" s="22"/>
    </row>
    <row r="570" spans="12:12">
      <c r="L570" s="22"/>
    </row>
    <row r="571" spans="12:12">
      <c r="L571" s="22"/>
    </row>
    <row r="572" spans="12:12">
      <c r="L572" s="22"/>
    </row>
    <row r="573" spans="12:12">
      <c r="L573" s="22"/>
    </row>
    <row r="574" spans="12:12">
      <c r="L574" s="22"/>
    </row>
    <row r="575" spans="12:12">
      <c r="L575" s="22"/>
    </row>
    <row r="576" spans="12:12">
      <c r="L576" s="22"/>
    </row>
    <row r="577" spans="12:12">
      <c r="L577" s="22"/>
    </row>
    <row r="578" spans="12:12">
      <c r="L578" s="22"/>
    </row>
    <row r="579" spans="12:12">
      <c r="L579" s="22"/>
    </row>
    <row r="580" spans="12:12">
      <c r="L580" s="22"/>
    </row>
    <row r="581" spans="12:12">
      <c r="L581" s="22"/>
    </row>
    <row r="582" spans="12:12">
      <c r="L582" s="22"/>
    </row>
    <row r="583" spans="12:12">
      <c r="L583" s="22"/>
    </row>
    <row r="584" spans="12:12">
      <c r="L584" s="22"/>
    </row>
    <row r="585" spans="12:12">
      <c r="L585" s="22"/>
    </row>
    <row r="586" spans="12:12">
      <c r="L586" s="22"/>
    </row>
    <row r="587" spans="12:12">
      <c r="L587" s="22"/>
    </row>
    <row r="588" spans="12:12">
      <c r="L588" s="22"/>
    </row>
    <row r="589" spans="12:12">
      <c r="L589" s="22"/>
    </row>
    <row r="590" spans="12:12">
      <c r="L590" s="22"/>
    </row>
    <row r="591" spans="12:12">
      <c r="L591" s="22"/>
    </row>
    <row r="592" spans="12:12">
      <c r="L592" s="22"/>
    </row>
    <row r="593" spans="12:12">
      <c r="L593" s="22"/>
    </row>
    <row r="594" spans="12:12">
      <c r="L594" s="22"/>
    </row>
    <row r="595" spans="12:12">
      <c r="L595" s="22"/>
    </row>
    <row r="596" spans="12:12">
      <c r="L596" s="22"/>
    </row>
    <row r="597" spans="12:12">
      <c r="L597" s="22"/>
    </row>
    <row r="598" spans="12:12">
      <c r="L598" s="22"/>
    </row>
    <row r="599" spans="12:12">
      <c r="L599" s="22"/>
    </row>
    <row r="600" spans="12:12">
      <c r="L600" s="22"/>
    </row>
    <row r="601" spans="12:12">
      <c r="L601" s="22"/>
    </row>
    <row r="602" spans="12:12">
      <c r="L602" s="22"/>
    </row>
    <row r="603" spans="12:12">
      <c r="L603" s="22"/>
    </row>
    <row r="604" spans="12:12">
      <c r="L604" s="22"/>
    </row>
    <row r="605" spans="12:12">
      <c r="L605" s="22"/>
    </row>
    <row r="606" spans="12:12">
      <c r="L606" s="22"/>
    </row>
    <row r="607" spans="12:12">
      <c r="L607" s="22"/>
    </row>
    <row r="608" spans="12:12">
      <c r="L608" s="22"/>
    </row>
    <row r="609" spans="12:12">
      <c r="L609" s="22"/>
    </row>
    <row r="610" spans="12:12">
      <c r="L610" s="22"/>
    </row>
    <row r="611" spans="12:12">
      <c r="L611" s="22"/>
    </row>
    <row r="612" spans="12:12">
      <c r="L612" s="22"/>
    </row>
    <row r="613" spans="12:12">
      <c r="L613" s="22"/>
    </row>
    <row r="614" spans="12:12">
      <c r="L614" s="22"/>
    </row>
    <row r="615" spans="12:12">
      <c r="L615" s="22"/>
    </row>
    <row r="616" spans="12:12">
      <c r="L616" s="22"/>
    </row>
    <row r="617" spans="12:12">
      <c r="L617" s="22"/>
    </row>
    <row r="618" spans="12:12">
      <c r="L618" s="22"/>
    </row>
    <row r="619" spans="12:12">
      <c r="L619" s="22"/>
    </row>
    <row r="620" spans="12:12">
      <c r="L620" s="22"/>
    </row>
    <row r="621" spans="12:12">
      <c r="L621" s="22"/>
    </row>
    <row r="622" spans="12:12">
      <c r="L622" s="22"/>
    </row>
    <row r="623" spans="12:12">
      <c r="L623" s="22"/>
    </row>
    <row r="624" spans="12:12">
      <c r="L624" s="22"/>
    </row>
    <row r="625" spans="12:12">
      <c r="L625" s="22"/>
    </row>
    <row r="626" spans="12:12">
      <c r="L626" s="22"/>
    </row>
    <row r="627" spans="12:12">
      <c r="L627" s="22"/>
    </row>
    <row r="628" spans="12:12">
      <c r="L628" s="22"/>
    </row>
    <row r="629" spans="12:12">
      <c r="L629" s="22"/>
    </row>
    <row r="630" spans="12:12">
      <c r="L630" s="22"/>
    </row>
    <row r="631" spans="12:12">
      <c r="L631" s="22"/>
    </row>
    <row r="632" spans="12:12">
      <c r="L632" s="22"/>
    </row>
    <row r="633" spans="12:12">
      <c r="L633" s="22"/>
    </row>
    <row r="634" spans="12:12">
      <c r="L634" s="22"/>
    </row>
    <row r="635" spans="12:12">
      <c r="L635" s="22"/>
    </row>
    <row r="636" spans="12:12">
      <c r="L636" s="22"/>
    </row>
    <row r="637" spans="12:12">
      <c r="L637" s="22"/>
    </row>
    <row r="638" spans="12:12">
      <c r="L638" s="22"/>
    </row>
    <row r="639" spans="12:12">
      <c r="L639" s="22"/>
    </row>
    <row r="640" spans="12:12">
      <c r="L640" s="22"/>
    </row>
    <row r="641" spans="12:12">
      <c r="L641" s="22"/>
    </row>
    <row r="642" spans="12:12">
      <c r="L642" s="22"/>
    </row>
    <row r="643" spans="12:12">
      <c r="L643" s="22"/>
    </row>
    <row r="644" spans="12:12">
      <c r="L644" s="22"/>
    </row>
    <row r="645" spans="12:12">
      <c r="L645" s="22"/>
    </row>
    <row r="646" spans="12:12">
      <c r="L646" s="22"/>
    </row>
    <row r="647" spans="12:12">
      <c r="L647" s="22"/>
    </row>
    <row r="648" spans="12:12">
      <c r="L648" s="22"/>
    </row>
    <row r="649" spans="12:12">
      <c r="L649" s="22"/>
    </row>
    <row r="650" spans="12:12">
      <c r="L650" s="22"/>
    </row>
    <row r="651" spans="12:12">
      <c r="L651" s="22"/>
    </row>
    <row r="652" spans="12:12">
      <c r="L652" s="22"/>
    </row>
    <row r="653" spans="12:12">
      <c r="L653" s="22"/>
    </row>
    <row r="654" spans="12:12">
      <c r="L654" s="22"/>
    </row>
    <row r="655" spans="12:12">
      <c r="L655" s="22"/>
    </row>
    <row r="656" spans="12:12">
      <c r="L656" s="22"/>
    </row>
    <row r="657" spans="12:12">
      <c r="L657" s="22"/>
    </row>
    <row r="658" spans="12:12">
      <c r="L658" s="22"/>
    </row>
    <row r="659" spans="12:12">
      <c r="L659" s="22"/>
    </row>
    <row r="660" spans="12:12">
      <c r="L660" s="22"/>
    </row>
    <row r="661" spans="12:12">
      <c r="L661" s="22"/>
    </row>
    <row r="662" spans="12:12">
      <c r="L662" s="22"/>
    </row>
    <row r="663" spans="12:12">
      <c r="L663" s="22"/>
    </row>
    <row r="664" spans="12:12">
      <c r="L664" s="22"/>
    </row>
    <row r="665" spans="12:12">
      <c r="L665" s="22"/>
    </row>
    <row r="666" spans="12:12">
      <c r="L666" s="22"/>
    </row>
    <row r="667" spans="12:12">
      <c r="L667" s="22"/>
    </row>
    <row r="668" spans="12:12">
      <c r="L668" s="22"/>
    </row>
    <row r="669" spans="12:12">
      <c r="L669" s="22"/>
    </row>
    <row r="670" spans="12:12">
      <c r="L670" s="22"/>
    </row>
    <row r="671" spans="12:12">
      <c r="L671" s="22"/>
    </row>
    <row r="672" spans="12:12">
      <c r="L672" s="22"/>
    </row>
    <row r="673" spans="12:12">
      <c r="L673" s="22"/>
    </row>
    <row r="674" spans="12:12">
      <c r="L674" s="22"/>
    </row>
    <row r="675" spans="12:12">
      <c r="L675" s="22"/>
    </row>
    <row r="676" spans="12:12">
      <c r="L676" s="22"/>
    </row>
    <row r="677" spans="12:12">
      <c r="L677" s="22"/>
    </row>
    <row r="678" spans="12:12">
      <c r="L678" s="22"/>
    </row>
    <row r="679" spans="12:12">
      <c r="L679" s="22"/>
    </row>
    <row r="680" spans="12:12">
      <c r="L680" s="22"/>
    </row>
    <row r="681" spans="12:12">
      <c r="L681" s="22"/>
    </row>
    <row r="682" spans="12:12">
      <c r="L682" s="22"/>
    </row>
    <row r="683" spans="12:12">
      <c r="L683" s="22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6:B218"/>
  </mergeCells>
  <phoneticPr fontId="7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0:K30">
    <cfRule type="containsText" dxfId="49" priority="32" stopIfTrue="1" operator="containsText" text="&lt;">
      <formula>NOT(ISERROR(SEARCH("&lt;",H30)))</formula>
    </cfRule>
    <cfRule type="cellIs" dxfId="48" priority="33" operator="greaterThan">
      <formula>$E$30</formula>
    </cfRule>
  </conditionalFormatting>
  <conditionalFormatting sqref="H23:K23">
    <cfRule type="containsText" dxfId="47" priority="30" stopIfTrue="1" operator="containsText" text="&lt;">
      <formula>NOT(ISERROR(SEARCH("&lt;",H23)))</formula>
    </cfRule>
    <cfRule type="cellIs" dxfId="46" priority="31" operator="greaterThan">
      <formula>$E$23</formula>
    </cfRule>
  </conditionalFormatting>
  <conditionalFormatting sqref="H21:K21">
    <cfRule type="containsText" dxfId="45" priority="28" stopIfTrue="1" operator="containsText" text="&lt;">
      <formula>NOT(ISERROR(SEARCH("&lt;",H21)))</formula>
    </cfRule>
    <cfRule type="cellIs" dxfId="44" priority="29" operator="greaterThan">
      <formula>$E$21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38 J38:K38">
    <cfRule type="containsText" priority="24" stopIfTrue="1" operator="containsText" text="&lt;">
      <formula>NOT(ISERROR(SEARCH("&lt;",H38)))</formula>
    </cfRule>
    <cfRule type="cellIs" dxfId="41" priority="25" operator="greaterThan">
      <formula>$E$38</formula>
    </cfRule>
  </conditionalFormatting>
  <conditionalFormatting sqref="K59">
    <cfRule type="cellIs" dxfId="40" priority="23" operator="greaterThan">
      <formula>$E$59</formula>
    </cfRule>
  </conditionalFormatting>
  <conditionalFormatting sqref="K60">
    <cfRule type="cellIs" dxfId="39" priority="22" operator="greaterThan">
      <formula>$E$60</formula>
    </cfRule>
  </conditionalFormatting>
  <conditionalFormatting sqref="K62">
    <cfRule type="cellIs" dxfId="38" priority="21" operator="greaterThan">
      <formula>$E$62</formula>
    </cfRule>
  </conditionalFormatting>
  <conditionalFormatting sqref="K63">
    <cfRule type="cellIs" dxfId="37" priority="20" operator="greaterThan">
      <formula>$E$63</formula>
    </cfRule>
  </conditionalFormatting>
  <conditionalFormatting sqref="K65">
    <cfRule type="cellIs" dxfId="36" priority="19" operator="greaterThan">
      <formula>$E$65</formula>
    </cfRule>
  </conditionalFormatting>
  <conditionalFormatting sqref="K66">
    <cfRule type="cellIs" dxfId="35" priority="18" operator="greaterThan">
      <formula>$E$66</formula>
    </cfRule>
  </conditionalFormatting>
  <conditionalFormatting sqref="K67">
    <cfRule type="cellIs" dxfId="34" priority="17" operator="greaterThan">
      <formula>$E$67</formula>
    </cfRule>
  </conditionalFormatting>
  <conditionalFormatting sqref="K68">
    <cfRule type="cellIs" dxfId="33" priority="16" operator="greaterThan">
      <formula>$E$68</formula>
    </cfRule>
  </conditionalFormatting>
  <conditionalFormatting sqref="K71">
    <cfRule type="cellIs" dxfId="32" priority="15" operator="greaterThan">
      <formula>$E$71</formula>
    </cfRule>
  </conditionalFormatting>
  <conditionalFormatting sqref="K165">
    <cfRule type="cellIs" dxfId="31" priority="14" operator="greaterThan">
      <formula>$E$165</formula>
    </cfRule>
  </conditionalFormatting>
  <conditionalFormatting sqref="K185:K214 K59:K79 K82:K90 K93 K96:K100 K103:K106 K108:K116 K119:K165">
    <cfRule type="containsText" priority="13" stopIfTrue="1" operator="containsText" text="&lt;">
      <formula>NOT(ISERROR(SEARCH("&lt;",K59)))</formula>
    </cfRule>
  </conditionalFormatting>
  <conditionalFormatting sqref="K107">
    <cfRule type="containsText" priority="10" stopIfTrue="1" operator="containsText" text="&lt;">
      <formula>NOT(ISERROR(SEARCH("&lt;",K107)))</formula>
    </cfRule>
  </conditionalFormatting>
  <conditionalFormatting sqref="K168:K176 K179:K182">
    <cfRule type="containsText" priority="9" stopIfTrue="1" operator="containsText" text="&lt;">
      <formula>NOT(ISERROR(SEARCH("&lt;",K168)))</formula>
    </cfRule>
  </conditionalFormatting>
  <conditionalFormatting sqref="L30">
    <cfRule type="containsText" dxfId="30" priority="7" stopIfTrue="1" operator="containsText" text="&lt;">
      <formula>NOT(ISERROR(SEARCH("&lt;",L30)))</formula>
    </cfRule>
    <cfRule type="cellIs" dxfId="29" priority="8" operator="greaterThan">
      <formula>$E$30</formula>
    </cfRule>
  </conditionalFormatting>
  <conditionalFormatting sqref="N30">
    <cfRule type="containsText" dxfId="28" priority="5" stopIfTrue="1" operator="containsText" text="&lt;">
      <formula>NOT(ISERROR(SEARCH("&lt;",N30)))</formula>
    </cfRule>
    <cfRule type="cellIs" dxfId="27" priority="6" operator="greaterThan">
      <formula>$E$30</formula>
    </cfRule>
  </conditionalFormatting>
  <printOptions horizontalCentered="1"/>
  <pageMargins left="0.39370078740157483" right="0" top="0.98425196850393704" bottom="0" header="0.51181102362204722" footer="0.51181102362204722"/>
  <pageSetup paperSize="8" scale="8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Welch, Maree</cp:lastModifiedBy>
  <cp:lastPrinted>2020-04-28T02:36:14Z</cp:lastPrinted>
  <dcterms:created xsi:type="dcterms:W3CDTF">2007-09-14T00:02:39Z</dcterms:created>
  <dcterms:modified xsi:type="dcterms:W3CDTF">2020-04-28T22:43:02Z</dcterms:modified>
</cp:coreProperties>
</file>