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720" windowWidth="7785" windowHeight="748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'MP7'!$A$4:$O$32</definedName>
  </definedName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57" i="1" l="1"/>
  <c r="G82" i="9" l="1"/>
  <c r="G78" i="9"/>
  <c r="G79" i="9"/>
  <c r="G80" i="9"/>
  <c r="G81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2" i="2"/>
  <c r="G101" i="2"/>
  <c r="G100" i="2"/>
  <c r="G99" i="2"/>
  <c r="G98" i="2"/>
  <c r="G95" i="2"/>
  <c r="G92" i="2"/>
  <c r="G91" i="2"/>
  <c r="G90" i="2"/>
  <c r="G89" i="2"/>
  <c r="G88" i="2"/>
  <c r="G87" i="2"/>
  <c r="G86" i="2"/>
  <c r="G85" i="2"/>
  <c r="G84" i="2"/>
  <c r="G70" i="5"/>
  <c r="G69" i="5"/>
  <c r="G68" i="5"/>
  <c r="G67" i="5"/>
  <c r="G66" i="5"/>
  <c r="G65" i="5"/>
  <c r="G64" i="5"/>
  <c r="G63" i="5"/>
  <c r="G62" i="5"/>
  <c r="G61" i="5"/>
  <c r="H155" i="6" l="1"/>
  <c r="G153" i="5"/>
  <c r="H137" i="6"/>
  <c r="H138" i="6"/>
  <c r="H139" i="6"/>
  <c r="G153" i="3"/>
  <c r="G118" i="3"/>
  <c r="G117" i="3"/>
  <c r="G116" i="3"/>
  <c r="G115" i="3"/>
  <c r="G114" i="3"/>
  <c r="G153" i="2"/>
  <c r="G153" i="1" l="1"/>
  <c r="G80" i="10" l="1"/>
  <c r="G84" i="5" l="1"/>
  <c r="G85" i="5"/>
  <c r="G86" i="5"/>
  <c r="G87" i="5"/>
  <c r="G88" i="5"/>
  <c r="G89" i="5"/>
  <c r="G90" i="5"/>
  <c r="G91" i="5"/>
  <c r="G92" i="5"/>
  <c r="G95" i="5"/>
  <c r="G98" i="5"/>
  <c r="G99" i="5"/>
  <c r="G100" i="5"/>
  <c r="G101" i="5"/>
  <c r="G102" i="5"/>
  <c r="G105" i="5"/>
  <c r="G106" i="5"/>
  <c r="G107" i="5"/>
  <c r="G108" i="5"/>
  <c r="G110" i="5"/>
  <c r="G187" i="10" l="1"/>
  <c r="G186" i="10"/>
  <c r="G185" i="10"/>
  <c r="G184" i="10"/>
  <c r="G181" i="10"/>
  <c r="G180" i="10"/>
  <c r="G179" i="10"/>
  <c r="G178" i="10"/>
  <c r="G177" i="10"/>
  <c r="G176" i="10"/>
  <c r="G175" i="10"/>
  <c r="G174" i="10"/>
  <c r="G173" i="10"/>
  <c r="G143" i="10"/>
  <c r="G144" i="10"/>
  <c r="G145" i="10"/>
  <c r="G146" i="10"/>
  <c r="G138" i="5" l="1"/>
  <c r="G137" i="5"/>
  <c r="G140" i="4"/>
  <c r="G139" i="4"/>
  <c r="G57" i="3"/>
  <c r="G58" i="3"/>
  <c r="G20" i="3"/>
  <c r="G21" i="3"/>
  <c r="G22" i="3"/>
  <c r="G138" i="3"/>
  <c r="G137" i="3"/>
  <c r="G20" i="2"/>
  <c r="G21" i="2"/>
  <c r="G138" i="2"/>
  <c r="G137" i="2"/>
  <c r="G20" i="1"/>
  <c r="G21" i="1"/>
  <c r="G137" i="1"/>
  <c r="G138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5" i="5"/>
  <c r="G76" i="5"/>
  <c r="G77" i="5"/>
  <c r="G78" i="5"/>
  <c r="G79" i="5"/>
  <c r="G80" i="5"/>
  <c r="G81" i="5"/>
  <c r="G144" i="5"/>
  <c r="G145" i="5"/>
  <c r="G146" i="5"/>
  <c r="G147" i="5"/>
  <c r="G148" i="5"/>
  <c r="G149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95" i="10"/>
  <c r="G196" i="10"/>
  <c r="G197" i="10"/>
  <c r="G198" i="10"/>
  <c r="G199" i="10"/>
  <c r="G153" i="10"/>
  <c r="G154" i="10"/>
  <c r="G155" i="10"/>
  <c r="G156" i="10"/>
  <c r="G157" i="10"/>
  <c r="G158" i="10"/>
  <c r="G159" i="10"/>
  <c r="G160" i="10"/>
  <c r="G161" i="10"/>
  <c r="G163" i="10"/>
  <c r="G164" i="10"/>
  <c r="G165" i="10"/>
  <c r="G166" i="10"/>
  <c r="G167" i="10"/>
  <c r="G168" i="10"/>
  <c r="G78" i="10"/>
  <c r="G79" i="10"/>
  <c r="G76" i="10"/>
  <c r="G77" i="10"/>
  <c r="G81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08" i="3"/>
  <c r="G107" i="3"/>
  <c r="G106" i="3"/>
  <c r="G105" i="3"/>
  <c r="G101" i="3"/>
  <c r="G100" i="3"/>
  <c r="G99" i="3"/>
  <c r="G98" i="3"/>
  <c r="G95" i="3"/>
  <c r="G92" i="3"/>
  <c r="G91" i="3"/>
  <c r="G90" i="3"/>
  <c r="G89" i="3"/>
  <c r="G88" i="3"/>
  <c r="G87" i="3"/>
  <c r="G86" i="3"/>
  <c r="G85" i="3"/>
  <c r="G84" i="3"/>
  <c r="G77" i="3"/>
  <c r="G78" i="3"/>
  <c r="G79" i="3"/>
  <c r="G80" i="3"/>
  <c r="G81" i="3"/>
  <c r="G108" i="2"/>
  <c r="G107" i="2"/>
  <c r="G106" i="2"/>
  <c r="G105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1" i="1" l="1"/>
  <c r="G80" i="1"/>
  <c r="G79" i="1"/>
  <c r="G78" i="1"/>
  <c r="G77" i="1"/>
  <c r="G76" i="1"/>
  <c r="G75" i="1"/>
  <c r="G74" i="1"/>
  <c r="G73" i="1"/>
  <c r="G92" i="1"/>
  <c r="G91" i="1"/>
  <c r="G90" i="1"/>
  <c r="G89" i="1"/>
  <c r="G88" i="1"/>
  <c r="G87" i="1"/>
  <c r="G86" i="1"/>
  <c r="G85" i="1"/>
  <c r="G84" i="1"/>
  <c r="G108" i="1"/>
  <c r="G107" i="1"/>
  <c r="G106" i="1"/>
  <c r="G105" i="1"/>
  <c r="G102" i="1"/>
  <c r="G101" i="1"/>
  <c r="G100" i="1"/>
  <c r="G99" i="1"/>
  <c r="G98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G81" i="2" l="1"/>
  <c r="G80" i="2"/>
  <c r="G79" i="2"/>
  <c r="G78" i="2"/>
  <c r="G77" i="2"/>
  <c r="G76" i="2"/>
  <c r="G58" i="1"/>
  <c r="G56" i="10" l="1"/>
  <c r="G58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56" i="4"/>
  <c r="G58" i="4"/>
  <c r="G60" i="4"/>
  <c r="G56" i="3"/>
  <c r="G56" i="2"/>
  <c r="G58" i="2"/>
  <c r="G56" i="1"/>
  <c r="G136" i="10" l="1"/>
  <c r="G137" i="10"/>
  <c r="G138" i="10"/>
  <c r="G139" i="10"/>
  <c r="G140" i="10"/>
  <c r="G141" i="10"/>
  <c r="G142" i="10"/>
  <c r="G147" i="10"/>
  <c r="G150" i="10"/>
  <c r="G151" i="10"/>
  <c r="G152" i="10"/>
  <c r="G170" i="10"/>
  <c r="G190" i="10"/>
  <c r="G191" i="10"/>
  <c r="G192" i="10"/>
  <c r="G193" i="10"/>
  <c r="G194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130" i="10"/>
  <c r="G131" i="10"/>
  <c r="G132" i="10"/>
  <c r="G133" i="10"/>
  <c r="G134" i="10"/>
  <c r="G135" i="10"/>
  <c r="G61" i="10"/>
  <c r="G62" i="10"/>
  <c r="G63" i="10"/>
  <c r="G64" i="10"/>
  <c r="G65" i="10"/>
  <c r="G66" i="10"/>
  <c r="G67" i="10"/>
  <c r="G68" i="10"/>
  <c r="G69" i="10"/>
  <c r="G70" i="10"/>
  <c r="G73" i="10"/>
  <c r="G74" i="10"/>
  <c r="G75" i="10"/>
  <c r="G110" i="10"/>
  <c r="G111" i="10"/>
  <c r="G114" i="10"/>
  <c r="G115" i="10"/>
  <c r="G116" i="10"/>
  <c r="G117" i="10"/>
  <c r="G118" i="10"/>
  <c r="G115" i="2" l="1"/>
  <c r="G116" i="2"/>
  <c r="G117" i="2"/>
  <c r="G118" i="2"/>
  <c r="G114" i="2"/>
  <c r="G115" i="1"/>
  <c r="G116" i="1"/>
  <c r="G117" i="1"/>
  <c r="G118" i="1"/>
  <c r="G114" i="1"/>
  <c r="H117" i="7" l="1"/>
  <c r="H118" i="7"/>
  <c r="H119" i="7"/>
  <c r="H120" i="7"/>
  <c r="H116" i="7"/>
  <c r="H77" i="7"/>
  <c r="G112" i="8" l="1"/>
  <c r="G110" i="3"/>
  <c r="G21" i="4" l="1"/>
  <c r="G20" i="4"/>
  <c r="G75" i="3" l="1"/>
  <c r="G72" i="9"/>
  <c r="G72" i="8"/>
  <c r="H72" i="7"/>
  <c r="G72" i="4"/>
  <c r="G70" i="3"/>
  <c r="G196" i="1"/>
  <c r="G70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18" i="5"/>
  <c r="G117" i="5"/>
  <c r="G116" i="5"/>
  <c r="G115" i="5"/>
  <c r="G114" i="5"/>
  <c r="G111" i="5"/>
  <c r="G74" i="5"/>
  <c r="G73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76" i="3"/>
  <c r="G74" i="3"/>
  <c r="G73" i="3"/>
  <c r="G69" i="3"/>
  <c r="G68" i="3"/>
  <c r="G67" i="3"/>
  <c r="G66" i="3"/>
  <c r="G65" i="3"/>
  <c r="G64" i="3"/>
  <c r="G63" i="3"/>
  <c r="G62" i="3"/>
  <c r="G61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11" i="2"/>
  <c r="G69" i="2"/>
  <c r="G110" i="2"/>
  <c r="G75" i="2"/>
  <c r="G74" i="2"/>
  <c r="G73" i="2"/>
  <c r="G70" i="2"/>
  <c r="G68" i="2"/>
  <c r="G67" i="2"/>
  <c r="G66" i="2"/>
  <c r="G65" i="2"/>
  <c r="G64" i="2"/>
  <c r="G63" i="2"/>
  <c r="G62" i="2"/>
  <c r="G61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1" i="1"/>
  <c r="G110" i="1"/>
  <c r="G69" i="1"/>
  <c r="G68" i="1"/>
  <c r="G67" i="1"/>
  <c r="G66" i="1"/>
  <c r="G65" i="1"/>
  <c r="G64" i="1"/>
  <c r="G63" i="1"/>
  <c r="G62" i="1"/>
  <c r="G61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1" i="3" l="1"/>
</calcChain>
</file>

<file path=xl/sharedStrings.xml><?xml version="1.0" encoding="utf-8"?>
<sst xmlns="http://schemas.openxmlformats.org/spreadsheetml/2006/main" count="4053" uniqueCount="261">
  <si>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</si>
  <si>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</si>
  <si>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</si>
  <si>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</si>
  <si>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</si>
  <si>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</si>
  <si>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</si>
  <si>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</si>
  <si>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</si>
  <si>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</si>
  <si>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</si>
  <si>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</si>
  <si>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</si>
  <si>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</si>
  <si>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</si>
  <si>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</si>
  <si>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</si>
  <si>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</si>
  <si>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</si>
  <si>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</si>
  <si>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</si>
  <si>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</si>
  <si>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</si>
  <si>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</si>
  <si>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</si>
  <si>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</si>
  <si>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</si>
  <si>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</si>
  <si>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</si>
  <si>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</si>
  <si>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</si>
  <si>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</si>
  <si>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</si>
  <si>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</si>
  <si>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</si>
  <si>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</si>
  <si>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</si>
  <si>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</si>
  <si>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</si>
  <si>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</si>
  <si>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</si>
  <si>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</si>
  <si>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</si>
  <si>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</si>
  <si>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</si>
  <si>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</si>
  <si>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</si>
  <si>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</si>
  <si>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</si>
  <si>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</si>
  <si>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</si>
  <si>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</si>
  <si>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</si>
  <si>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</si>
  <si>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</si>
  <si>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</si>
  <si>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</si>
  <si>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</si>
  <si>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</si>
  <si>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</si>
  <si>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</si>
  <si>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</si>
  <si>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</si>
  <si>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</si>
  <si>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</si>
  <si>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</si>
  <si>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</si>
  <si>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</si>
  <si>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</si>
  <si>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</si>
  <si>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</si>
  <si>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</si>
  <si>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</si>
  <si>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</si>
  <si>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</si>
  <si>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</si>
  <si>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</si>
  <si>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</si>
  <si>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</si>
  <si>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</si>
  <si>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</si>
  <si>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</si>
  <si>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</si>
  <si>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</si>
  <si>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</si>
  <si>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</si>
  <si>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</si>
  <si>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</si>
  <si>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</si>
  <si>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</si>
  <si>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</si>
  <si>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</si>
  <si>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</si>
  <si>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</si>
  <si>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</si>
  <si>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</si>
  <si>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</si>
  <si>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</si>
  <si>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</si>
  <si>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</si>
  <si>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</si>
  <si>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</si>
  <si>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</si>
  <si>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</si>
  <si>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</si>
  <si>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</si>
  <si>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</si>
  <si>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</si>
  <si>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</si>
  <si>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</si>
  <si>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</si>
  <si>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</si>
  <si>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</si>
  <si>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</si>
  <si>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</si>
  <si>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</si>
  <si>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</si>
  <si>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</si>
  <si>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</si>
  <si>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</si>
  <si>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</si>
  <si>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</si>
  <si>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</si>
  <si>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</si>
  <si>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</si>
  <si>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</si>
  <si>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</si>
  <si>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</si>
  <si>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</si>
  <si>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</si>
  <si>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</si>
  <si>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</si>
  <si>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</si>
  <si>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</si>
  <si>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</si>
  <si>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</si>
  <si>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</si>
  <si>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</si>
  <si>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</si>
  <si>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</si>
  <si>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</si>
  <si>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</si>
  <si>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</si>
  <si>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</si>
  <si>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</si>
  <si>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</si>
  <si>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</si>
  <si>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</si>
  <si>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</si>
  <si>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</si>
  <si>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</si>
  <si>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</si>
  <si>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</si>
  <si>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</si>
  <si>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</si>
  <si>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</si>
  <si>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</si>
  <si>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</si>
  <si>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</si>
  <si>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</si>
  <si>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</si>
  <si>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</si>
  <si>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</si>
  <si>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</si>
  <si>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</si>
  <si>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</si>
  <si>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</si>
  <si>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</si>
  <si>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</si>
  <si>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</si>
  <si>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</si>
  <si>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</si>
  <si>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</si>
  <si>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</si>
  <si>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</si>
  <si>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</si>
  <si>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</si>
  <si>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</si>
  <si>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</si>
  <si>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</si>
  <si>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</si>
  <si>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</si>
  <si>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</si>
  <si>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</si>
  <si>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</si>
  <si>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</si>
  <si>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</si>
  <si>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</si>
  <si>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</si>
  <si>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</si>
  <si>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</si>
  <si>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</si>
  <si>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</si>
  <si>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</si>
  <si>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</si>
  <si>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</si>
  <si>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</si>
  <si>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</si>
  <si>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</si>
  <si>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</si>
  <si>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</si>
  <si>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</si>
  <si>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</si>
  <si>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</si>
  <si>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</si>
  <si>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</si>
  <si>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</si>
  <si>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</si>
  <si>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</si>
  <si>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</si>
  <si>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</si>
  <si>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</si>
  <si>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</si>
  <si>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</si>
  <si>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</si>
  <si>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</si>
  <si>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</si>
  <si>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</si>
  <si>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</si>
  <si>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</si>
  <si>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</si>
  <si>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</si>
  <si>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</si>
  <si>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</si>
  <si>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</si>
  <si>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</si>
  <si>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</si>
  <si>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</si>
  <si>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</si>
  <si>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</si>
  <si>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</si>
  <si>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</si>
  <si>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</si>
  <si>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</si>
  <si>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</si>
  <si>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</si>
  <si>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</si>
  <si>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</si>
  <si>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</si>
  <si>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</si>
  <si>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</si>
  <si>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</si>
  <si>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</si>
  <si>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</si>
  <si>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</si>
  <si>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</si>
  <si>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</si>
  <si>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</si>
  <si>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</si>
  <si>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 xml:space="preserve"> Total Recoverable Hydrocarbons**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</si>
  <si>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</si>
  <si>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</si>
  <si>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</si>
  <si>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</si>
  <si>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</si>
  <si>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</si>
  <si>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</si>
  <si>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>Data by: Maree Welch</t>
  </si>
  <si>
    <t xml:space="preserve">Data by: </t>
  </si>
  <si>
    <t xml:space="preserve">Checked:  </t>
  </si>
  <si>
    <t xml:space="preserve">Checked: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</si>
</sst>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4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24" applyNumberFormat="0" applyAlignment="0" applyProtection="0"/>
    <xf numFmtId="0" fontId="17" fillId="11" borderId="25" applyNumberFormat="0" applyAlignment="0" applyProtection="0"/>
    <xf numFmtId="0" fontId="18" fillId="11" borderId="24" applyNumberFormat="0" applyAlignment="0" applyProtection="0"/>
    <xf numFmtId="0" fontId="19" fillId="0" borderId="26" applyNumberFormat="0" applyFill="0" applyAlignment="0" applyProtection="0"/>
    <xf numFmtId="0" fontId="20" fillId="12" borderId="2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29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</cellStyleXfs>
  <cellXfs count="334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3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3" fillId="0" borderId="0" xfId="0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7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3" fillId="3" borderId="8" xfId="0" applyFont="1" applyFill="1" applyBorder="1"/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0" xfId="0" quotePrefix="1" applyBorder="1" applyAlignment="1">
      <alignment horizontal="right"/>
    </xf>
    <xf numFmtId="0" fontId="3" fillId="3" borderId="10" xfId="0" applyFont="1" applyFill="1" applyBorder="1"/>
    <xf numFmtId="0" fontId="3" fillId="0" borderId="11" xfId="0" applyFont="1" applyBorder="1" applyAlignment="1">
      <alignment horizontal="right"/>
    </xf>
    <xf numFmtId="0" fontId="0" fillId="0" borderId="12" xfId="0" applyBorder="1"/>
    <xf numFmtId="2" fontId="3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4" fillId="0" borderId="9" xfId="0" applyFont="1" applyBorder="1" applyAlignment="1">
      <alignment horizontal="right"/>
    </xf>
    <xf numFmtId="14" fontId="0" fillId="3" borderId="9" xfId="0" applyNumberForma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8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0" xfId="1"/>
    <xf numFmtId="0" fontId="4" fillId="0" borderId="1" xfId="1" applyFont="1" applyBorder="1"/>
    <xf numFmtId="0" fontId="4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0" fontId="0" fillId="0" borderId="3" xfId="0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0" borderId="1" xfId="1" applyFont="1" applyBorder="1"/>
    <xf numFmtId="0" fontId="3" fillId="3" borderId="1" xfId="1" applyFont="1" applyFill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3" fillId="0" borderId="13" xfId="0" applyFont="1" applyBorder="1"/>
    <xf numFmtId="0" fontId="3" fillId="0" borderId="13" xfId="1" applyFont="1" applyBorder="1"/>
    <xf numFmtId="0" fontId="0" fillId="0" borderId="13" xfId="0" applyBorder="1" applyAlignment="1">
      <alignment horizontal="right"/>
    </xf>
    <xf numFmtId="0" fontId="4" fillId="0" borderId="13" xfId="0" applyFont="1" applyBorder="1"/>
    <xf numFmtId="0" fontId="3" fillId="0" borderId="14" xfId="1" applyFont="1" applyBorder="1"/>
    <xf numFmtId="0" fontId="0" fillId="0" borderId="14" xfId="0" applyBorder="1" applyAlignment="1">
      <alignment horizontal="right"/>
    </xf>
    <xf numFmtId="0" fontId="4" fillId="0" borderId="14" xfId="0" applyFont="1" applyBorder="1"/>
    <xf numFmtId="0" fontId="3" fillId="0" borderId="0" xfId="0" applyFont="1" applyFill="1" applyBorder="1"/>
    <xf numFmtId="0" fontId="4" fillId="0" borderId="15" xfId="0" applyFont="1" applyBorder="1" applyAlignment="1">
      <alignment horizontal="right"/>
    </xf>
    <xf numFmtId="0" fontId="3" fillId="3" borderId="8" xfId="1" applyFont="1" applyFill="1" applyBorder="1"/>
    <xf numFmtId="14" fontId="3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0" borderId="15" xfId="0" quotePrefix="1" applyBorder="1" applyAlignment="1">
      <alignment horizontal="right"/>
    </xf>
    <xf numFmtId="0" fontId="3" fillId="3" borderId="15" xfId="0" applyFont="1" applyFill="1" applyBorder="1"/>
    <xf numFmtId="0" fontId="3" fillId="3" borderId="15" xfId="1" applyFont="1" applyFill="1" applyBorder="1"/>
    <xf numFmtId="0" fontId="4" fillId="0" borderId="15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0" fillId="0" borderId="8" xfId="0" applyBorder="1"/>
    <xf numFmtId="0" fontId="3" fillId="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3" borderId="3" xfId="0" applyNumberFormat="1" applyFill="1" applyBorder="1"/>
    <xf numFmtId="0" fontId="3" fillId="3" borderId="8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0" fillId="5" borderId="9" xfId="0" applyFill="1" applyBorder="1" applyAlignment="1">
      <alignment horizontal="right"/>
    </xf>
    <xf numFmtId="0" fontId="3" fillId="3" borderId="9" xfId="0" applyFont="1" applyFill="1" applyBorder="1"/>
    <xf numFmtId="0" fontId="3" fillId="0" borderId="9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8" xfId="1" applyFont="1" applyBorder="1"/>
    <xf numFmtId="0" fontId="3" fillId="0" borderId="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4" xfId="0" applyFont="1" applyFill="1" applyBorder="1"/>
    <xf numFmtId="0" fontId="3" fillId="3" borderId="14" xfId="1" applyFont="1" applyFill="1" applyBorder="1"/>
    <xf numFmtId="0" fontId="3" fillId="0" borderId="9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20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0" borderId="19" xfId="0" applyFill="1" applyBorder="1" applyAlignment="1">
      <alignment horizontal="right"/>
    </xf>
    <xf numFmtId="14" fontId="3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3" fillId="0" borderId="1" xfId="1" applyFont="1" applyBorder="1" applyAlignment="1">
      <alignment horizontal="right"/>
    </xf>
    <xf numFmtId="165" fontId="0" fillId="0" borderId="1" xfId="0" applyNumberFormat="1" applyBorder="1"/>
    <xf numFmtId="166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4" fillId="0" borderId="1" xfId="1" applyBorder="1" applyAlignment="1">
      <alignment horizontal="right"/>
    </xf>
    <xf numFmtId="0" fontId="4" fillId="0" borderId="1" xfId="1" applyFont="1" applyBorder="1" applyAlignment="1">
      <alignment horizontal="right"/>
    </xf>
    <xf numFmtId="2" fontId="4" fillId="0" borderId="1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3" borderId="1" xfId="1" applyFill="1" applyBorder="1" applyAlignment="1">
      <alignment horizontal="right"/>
    </xf>
    <xf numFmtId="2" fontId="4" fillId="0" borderId="1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3" borderId="15" xfId="1" applyFill="1" applyBorder="1" applyAlignment="1">
      <alignment horizontal="right"/>
    </xf>
    <xf numFmtId="0" fontId="3" fillId="3" borderId="15" xfId="1" applyFont="1" applyFill="1" applyBorder="1"/>
    <xf numFmtId="0" fontId="4" fillId="3" borderId="1" xfId="1" applyFill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3" borderId="15" xfId="1" applyFill="1" applyBorder="1" applyAlignment="1">
      <alignment horizontal="right"/>
    </xf>
    <xf numFmtId="0" fontId="4" fillId="0" borderId="15" xfId="1" applyFont="1" applyFill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3" borderId="1" xfId="1" applyFill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3" borderId="15" xfId="1" applyFill="1" applyBorder="1" applyAlignment="1">
      <alignment horizontal="right"/>
    </xf>
    <xf numFmtId="0" fontId="4" fillId="0" borderId="1" xfId="1" applyBorder="1" applyAlignment="1">
      <alignment horizontal="right"/>
    </xf>
    <xf numFmtId="0" fontId="4" fillId="0" borderId="1" xfId="1" applyFont="1" applyBorder="1" applyAlignment="1">
      <alignment horizontal="right"/>
    </xf>
    <xf numFmtId="1" fontId="0" fillId="0" borderId="1" xfId="0" applyNumberFormat="1" applyBorder="1"/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0" fillId="0" borderId="3" xfId="0" applyFill="1" applyBorder="1" applyAlignment="1">
      <alignment horizontal="right"/>
    </xf>
    <xf numFmtId="0" fontId="3" fillId="0" borderId="3" xfId="0" applyFont="1" applyBorder="1"/>
    <xf numFmtId="0" fontId="3" fillId="0" borderId="20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8" fillId="0" borderId="0" xfId="42" applyFont="1"/>
    <xf numFmtId="0" fontId="4" fillId="3" borderId="8" xfId="0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1" fillId="0" borderId="1" xfId="42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2" fontId="1" fillId="0" borderId="1" xfId="42" applyNumberFormat="1" applyBorder="1" applyAlignment="1">
      <alignment horizontal="center"/>
    </xf>
    <xf numFmtId="165" fontId="1" fillId="0" borderId="1" xfId="42" applyNumberFormat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90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79"/>
  <sheetViews>
    <sheetView zoomScaleNormal="100" zoomScaleSheetLayoutView="100" workbookViewId="0">
      <pane xSplit="1" topLeftCell="B1" activePane="topRight" state="frozen"/>
      <selection activeCell="M91" sqref="M91"/>
      <selection pane="topRight" activeCell="A211" sqref="A211"/>
    </sheetView>
  </sheetViews>
  <sheetFormatPr defaultRowHeight="12.75" x14ac:dyDescent="0.2"/>
  <cols>
    <col min="1" max="1" width="37.5703125" style="14" bestFit="1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9" width="10.140625" style="10" bestFit="1" customWidth="1"/>
    <col min="10" max="10" width="9.28515625" style="10" bestFit="1" customWidth="1"/>
    <col min="11" max="11" width="9.140625" style="10" bestFit="1" customWidth="1"/>
    <col min="12" max="12" width="7.28515625" style="26" bestFit="1" customWidth="1"/>
    <col min="13" max="13" width="8.5703125" style="10" bestFit="1" customWidth="1"/>
    <col min="14" max="14" width="7.7109375" style="10" bestFit="1" customWidth="1"/>
  </cols>
  <sheetData>
    <row r="1" spans="1:14" ht="45.7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229" t="s">
        <v>232</v>
      </c>
      <c r="L1" s="226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6"/>
      <c r="F2" s="74"/>
      <c r="G2" s="16"/>
      <c r="H2" s="68">
        <v>43474</v>
      </c>
      <c r="I2" s="68">
        <v>43208</v>
      </c>
      <c r="J2" s="68">
        <v>43286</v>
      </c>
      <c r="K2" s="217">
        <v>43376</v>
      </c>
      <c r="L2" s="227"/>
      <c r="M2" s="16"/>
      <c r="N2" s="16"/>
    </row>
    <row r="3" spans="1:14" x14ac:dyDescent="0.2">
      <c r="A3" s="5"/>
      <c r="B3" s="5"/>
      <c r="C3" s="5"/>
      <c r="D3" s="5"/>
      <c r="E3" s="16"/>
      <c r="F3" s="74"/>
      <c r="G3" s="16"/>
      <c r="H3" s="16" t="s">
        <v>233</v>
      </c>
      <c r="I3" s="16" t="s">
        <v>233</v>
      </c>
      <c r="J3" s="16" t="s">
        <v>233</v>
      </c>
      <c r="K3" s="16" t="s">
        <v>233</v>
      </c>
      <c r="L3" s="227"/>
      <c r="M3" s="16"/>
      <c r="N3" s="16"/>
    </row>
    <row r="4" spans="1:14" x14ac:dyDescent="0.2">
      <c r="A4" s="5"/>
      <c r="B4" s="5"/>
      <c r="C4" s="5"/>
      <c r="D4" s="5"/>
      <c r="E4" s="16"/>
      <c r="F4" s="74"/>
      <c r="G4" s="16"/>
      <c r="H4" s="16"/>
      <c r="I4" s="16"/>
      <c r="J4" s="16"/>
      <c r="K4" s="218"/>
      <c r="L4" s="227"/>
      <c r="M4" s="16"/>
      <c r="N4" s="16"/>
    </row>
    <row r="5" spans="1:14" x14ac:dyDescent="0.2">
      <c r="A5" s="1" t="s">
        <v>14</v>
      </c>
      <c r="B5" s="175" t="s">
        <v>15</v>
      </c>
      <c r="C5" s="131">
        <v>0.01</v>
      </c>
      <c r="D5" s="1">
        <v>6.5</v>
      </c>
      <c r="E5" s="31">
        <v>8</v>
      </c>
      <c r="F5" s="18">
        <v>4</v>
      </c>
      <c r="G5" s="18">
        <f>COUNTA(H5:K5)</f>
        <v>1</v>
      </c>
      <c r="H5" s="328">
        <v>6.13</v>
      </c>
      <c r="I5" s="4"/>
      <c r="J5" s="4"/>
      <c r="K5" s="220"/>
      <c r="L5" s="228"/>
      <c r="M5" s="22"/>
      <c r="N5" s="2"/>
    </row>
    <row r="6" spans="1:14" x14ac:dyDescent="0.2">
      <c r="A6" s="1" t="s">
        <v>148</v>
      </c>
      <c r="B6" s="175" t="s">
        <v>130</v>
      </c>
      <c r="C6" s="131">
        <v>1</v>
      </c>
      <c r="D6" s="1"/>
      <c r="E6" s="4"/>
      <c r="F6" s="18">
        <v>4</v>
      </c>
      <c r="G6" s="18">
        <f t="shared" ref="G6:G32" si="0">COUNTA(H6:K6)</f>
        <v>1</v>
      </c>
      <c r="H6" s="328">
        <v>1120</v>
      </c>
      <c r="I6" s="4"/>
      <c r="J6" s="4"/>
      <c r="K6" s="220"/>
      <c r="L6" s="228"/>
      <c r="M6" s="309"/>
      <c r="N6" s="2"/>
    </row>
    <row r="7" spans="1:14" x14ac:dyDescent="0.2">
      <c r="A7" s="1" t="s">
        <v>18</v>
      </c>
      <c r="B7" s="175" t="s">
        <v>17</v>
      </c>
      <c r="C7" s="131">
        <v>1</v>
      </c>
      <c r="D7" s="1"/>
      <c r="E7" s="4"/>
      <c r="F7" s="72"/>
      <c r="G7" s="18"/>
      <c r="H7" s="328"/>
      <c r="I7" s="4"/>
      <c r="J7" s="4"/>
      <c r="K7" s="220"/>
      <c r="L7" s="228"/>
      <c r="M7" s="22"/>
      <c r="N7" s="2"/>
    </row>
    <row r="8" spans="1:14" x14ac:dyDescent="0.2">
      <c r="A8" s="1" t="s">
        <v>19</v>
      </c>
      <c r="B8" s="175" t="s">
        <v>17</v>
      </c>
      <c r="C8" s="131">
        <v>1</v>
      </c>
      <c r="D8" s="1"/>
      <c r="E8" s="4"/>
      <c r="F8" s="18">
        <v>4</v>
      </c>
      <c r="G8" s="18">
        <f t="shared" si="0"/>
        <v>1</v>
      </c>
      <c r="H8" s="328" t="s">
        <v>234</v>
      </c>
      <c r="I8" s="52"/>
      <c r="J8" s="52"/>
      <c r="K8" s="215"/>
      <c r="L8" s="215"/>
      <c r="M8" s="53"/>
      <c r="N8" s="215"/>
    </row>
    <row r="9" spans="1:14" x14ac:dyDescent="0.2">
      <c r="A9" s="1" t="s">
        <v>20</v>
      </c>
      <c r="B9" s="175" t="s">
        <v>17</v>
      </c>
      <c r="C9" s="131">
        <v>1</v>
      </c>
      <c r="D9" s="1"/>
      <c r="E9" s="4"/>
      <c r="F9" s="18">
        <v>4</v>
      </c>
      <c r="G9" s="18">
        <f t="shared" si="0"/>
        <v>1</v>
      </c>
      <c r="H9" s="328" t="s">
        <v>234</v>
      </c>
      <c r="I9" s="52"/>
      <c r="J9" s="52"/>
      <c r="K9" s="215"/>
      <c r="L9" s="215"/>
      <c r="M9" s="53"/>
      <c r="N9" s="215"/>
    </row>
    <row r="10" spans="1:14" x14ac:dyDescent="0.2">
      <c r="A10" s="1" t="s">
        <v>21</v>
      </c>
      <c r="B10" s="175" t="s">
        <v>17</v>
      </c>
      <c r="C10" s="131">
        <v>1</v>
      </c>
      <c r="D10" s="1"/>
      <c r="E10" s="4"/>
      <c r="F10" s="18">
        <v>4</v>
      </c>
      <c r="G10" s="18">
        <f t="shared" si="0"/>
        <v>1</v>
      </c>
      <c r="H10" s="328">
        <v>105</v>
      </c>
      <c r="I10" s="4"/>
      <c r="J10" s="4"/>
      <c r="K10" s="220"/>
      <c r="L10" s="228"/>
      <c r="M10" s="309"/>
      <c r="N10" s="2"/>
    </row>
    <row r="11" spans="1:14" x14ac:dyDescent="0.2">
      <c r="A11" s="1" t="s">
        <v>22</v>
      </c>
      <c r="B11" s="175" t="s">
        <v>17</v>
      </c>
      <c r="C11" s="131">
        <v>1</v>
      </c>
      <c r="D11" s="1"/>
      <c r="E11" s="4"/>
      <c r="F11" s="18">
        <v>4</v>
      </c>
      <c r="G11" s="18">
        <f t="shared" si="0"/>
        <v>1</v>
      </c>
      <c r="H11" s="328">
        <v>105</v>
      </c>
      <c r="I11" s="4"/>
      <c r="J11" s="4"/>
      <c r="K11" s="220"/>
      <c r="L11" s="228"/>
      <c r="M11" s="309"/>
      <c r="N11" s="2"/>
    </row>
    <row r="12" spans="1:14" x14ac:dyDescent="0.2">
      <c r="A12" s="1" t="s">
        <v>23</v>
      </c>
      <c r="B12" s="175" t="s">
        <v>17</v>
      </c>
      <c r="C12" s="131">
        <v>1</v>
      </c>
      <c r="D12" s="1"/>
      <c r="E12" s="4"/>
      <c r="F12" s="18">
        <v>4</v>
      </c>
      <c r="G12" s="18">
        <f t="shared" si="0"/>
        <v>1</v>
      </c>
      <c r="H12" s="328">
        <v>25</v>
      </c>
      <c r="I12" s="4"/>
      <c r="J12" s="4"/>
      <c r="K12" s="220"/>
      <c r="L12" s="228"/>
      <c r="M12" s="309"/>
      <c r="N12" s="2"/>
    </row>
    <row r="13" spans="1:14" x14ac:dyDescent="0.2">
      <c r="A13" s="1" t="s">
        <v>8</v>
      </c>
      <c r="B13" s="175" t="s">
        <v>17</v>
      </c>
      <c r="C13" s="131">
        <v>1</v>
      </c>
      <c r="D13" s="1"/>
      <c r="E13" s="4"/>
      <c r="F13" s="18">
        <v>4</v>
      </c>
      <c r="G13" s="18">
        <f t="shared" si="0"/>
        <v>1</v>
      </c>
      <c r="H13" s="328">
        <v>313</v>
      </c>
      <c r="I13" s="4"/>
      <c r="J13" s="4"/>
      <c r="K13" s="220"/>
      <c r="L13" s="228"/>
      <c r="M13" s="309"/>
      <c r="N13" s="2"/>
    </row>
    <row r="14" spans="1:14" x14ac:dyDescent="0.2">
      <c r="A14" s="1" t="s">
        <v>7</v>
      </c>
      <c r="B14" s="175" t="s">
        <v>17</v>
      </c>
      <c r="C14" s="131">
        <v>1</v>
      </c>
      <c r="D14" s="1"/>
      <c r="E14" s="4"/>
      <c r="F14" s="18">
        <v>4</v>
      </c>
      <c r="G14" s="18">
        <f t="shared" si="0"/>
        <v>1</v>
      </c>
      <c r="H14" s="328">
        <v>15</v>
      </c>
      <c r="I14" s="4"/>
      <c r="J14" s="4"/>
      <c r="K14" s="220"/>
      <c r="L14" s="228"/>
      <c r="M14" s="309"/>
      <c r="N14" s="2"/>
    </row>
    <row r="15" spans="1:14" x14ac:dyDescent="0.2">
      <c r="A15" s="1" t="s">
        <v>24</v>
      </c>
      <c r="B15" s="175" t="s">
        <v>17</v>
      </c>
      <c r="C15" s="131">
        <v>1</v>
      </c>
      <c r="D15" s="1"/>
      <c r="E15" s="4"/>
      <c r="F15" s="75">
        <v>4</v>
      </c>
      <c r="G15" s="18">
        <f t="shared" si="0"/>
        <v>1</v>
      </c>
      <c r="H15" s="328">
        <v>38</v>
      </c>
      <c r="I15" s="4"/>
      <c r="J15" s="4"/>
      <c r="K15" s="220"/>
      <c r="L15" s="228"/>
      <c r="M15" s="284"/>
      <c r="N15" s="2"/>
    </row>
    <row r="16" spans="1:14" x14ac:dyDescent="0.2">
      <c r="A16" s="1" t="s">
        <v>25</v>
      </c>
      <c r="B16" s="175" t="s">
        <v>17</v>
      </c>
      <c r="C16" s="131">
        <v>1</v>
      </c>
      <c r="D16" s="1"/>
      <c r="E16" s="4"/>
      <c r="F16" s="18">
        <v>4</v>
      </c>
      <c r="G16" s="18">
        <f>COUNTA(H16:K16)</f>
        <v>1</v>
      </c>
      <c r="H16" s="328">
        <v>126</v>
      </c>
      <c r="I16" s="4"/>
      <c r="J16" s="4"/>
      <c r="K16" s="220"/>
      <c r="L16" s="228"/>
      <c r="M16" s="284"/>
      <c r="N16" s="2"/>
    </row>
    <row r="17" spans="1:14" x14ac:dyDescent="0.2">
      <c r="A17" s="1" t="s">
        <v>26</v>
      </c>
      <c r="B17" s="175" t="s">
        <v>17</v>
      </c>
      <c r="C17" s="131">
        <v>1</v>
      </c>
      <c r="D17" s="1"/>
      <c r="E17" s="4"/>
      <c r="F17" s="72">
        <v>4</v>
      </c>
      <c r="G17" s="18">
        <f t="shared" si="0"/>
        <v>1</v>
      </c>
      <c r="H17" s="328">
        <v>9</v>
      </c>
      <c r="I17" s="4"/>
      <c r="J17" s="4"/>
      <c r="K17" s="220"/>
      <c r="L17" s="228"/>
      <c r="M17" s="22"/>
      <c r="N17" s="2"/>
    </row>
    <row r="18" spans="1:14" ht="12" customHeight="1" x14ac:dyDescent="0.2">
      <c r="A18" s="1" t="s">
        <v>138</v>
      </c>
      <c r="B18" s="175" t="s">
        <v>17</v>
      </c>
      <c r="C18" s="131">
        <v>1E-3</v>
      </c>
      <c r="D18" s="1"/>
      <c r="E18" s="29">
        <v>1.9</v>
      </c>
      <c r="F18" s="18">
        <v>4</v>
      </c>
      <c r="G18" s="18">
        <f t="shared" si="0"/>
        <v>1</v>
      </c>
      <c r="H18" s="328">
        <v>3.44</v>
      </c>
      <c r="I18" s="50"/>
      <c r="J18" s="50"/>
      <c r="K18" s="220"/>
      <c r="L18" s="228"/>
      <c r="M18" s="22"/>
      <c r="N18" s="2"/>
    </row>
    <row r="19" spans="1:14" x14ac:dyDescent="0.2">
      <c r="A19" s="1" t="s">
        <v>139</v>
      </c>
      <c r="B19" s="175" t="s">
        <v>17</v>
      </c>
      <c r="C19" s="131">
        <v>5.0000000000000001E-3</v>
      </c>
      <c r="D19" s="1"/>
      <c r="E19" s="4"/>
      <c r="F19" s="18">
        <v>4</v>
      </c>
      <c r="G19" s="18">
        <f t="shared" si="0"/>
        <v>1</v>
      </c>
      <c r="H19" s="330">
        <v>1.5</v>
      </c>
      <c r="I19" s="206"/>
      <c r="J19" s="71"/>
      <c r="K19" s="215"/>
      <c r="L19" s="228"/>
      <c r="M19" s="22"/>
      <c r="N19" s="2"/>
    </row>
    <row r="20" spans="1:14" x14ac:dyDescent="0.2">
      <c r="A20" s="1" t="s">
        <v>140</v>
      </c>
      <c r="B20" s="175" t="s">
        <v>17</v>
      </c>
      <c r="C20" s="131">
        <v>1E-3</v>
      </c>
      <c r="D20" s="1"/>
      <c r="E20" s="30">
        <v>1.9</v>
      </c>
      <c r="F20" s="18">
        <v>1</v>
      </c>
      <c r="G20" s="18">
        <f t="shared" si="0"/>
        <v>0</v>
      </c>
      <c r="H20" s="205"/>
      <c r="I20" s="4"/>
      <c r="J20" s="220"/>
      <c r="K20" s="220"/>
      <c r="L20" s="228"/>
      <c r="M20" s="22"/>
      <c r="N20" s="2"/>
    </row>
    <row r="21" spans="1:14" x14ac:dyDescent="0.2">
      <c r="A21" s="1" t="s">
        <v>141</v>
      </c>
      <c r="B21" s="175" t="s">
        <v>17</v>
      </c>
      <c r="C21" s="131">
        <v>0.05</v>
      </c>
      <c r="D21" s="1"/>
      <c r="E21" s="4"/>
      <c r="F21" s="18">
        <v>1</v>
      </c>
      <c r="G21" s="18">
        <f t="shared" si="0"/>
        <v>0</v>
      </c>
      <c r="H21" s="205"/>
      <c r="I21" s="4"/>
      <c r="J21" s="220"/>
      <c r="K21" s="220"/>
      <c r="L21" s="228"/>
      <c r="M21" s="22"/>
      <c r="N21" s="2"/>
    </row>
    <row r="22" spans="1:14" x14ac:dyDescent="0.2">
      <c r="A22" s="1" t="s">
        <v>32</v>
      </c>
      <c r="B22" s="175" t="s">
        <v>17</v>
      </c>
      <c r="C22" s="131">
        <v>0.1</v>
      </c>
      <c r="D22" s="1"/>
      <c r="E22" s="4"/>
      <c r="F22" s="18">
        <v>4</v>
      </c>
      <c r="G22" s="18">
        <f t="shared" si="0"/>
        <v>1</v>
      </c>
      <c r="H22" s="328">
        <v>0.3</v>
      </c>
      <c r="I22" s="4"/>
      <c r="J22" s="220"/>
      <c r="K22" s="220"/>
      <c r="L22" s="228"/>
      <c r="M22" s="22"/>
      <c r="N22" s="2"/>
    </row>
    <row r="23" spans="1:14" x14ac:dyDescent="0.2">
      <c r="A23" s="1" t="s">
        <v>33</v>
      </c>
      <c r="B23" s="175" t="s">
        <v>17</v>
      </c>
      <c r="C23" s="131">
        <v>0.01</v>
      </c>
      <c r="D23" s="1"/>
      <c r="E23" s="29">
        <v>0.9</v>
      </c>
      <c r="F23" s="18">
        <v>4</v>
      </c>
      <c r="G23" s="18">
        <f t="shared" si="0"/>
        <v>1</v>
      </c>
      <c r="H23" s="328">
        <v>7.0000000000000007E-2</v>
      </c>
      <c r="I23" s="12"/>
      <c r="J23" s="4"/>
      <c r="K23" s="215"/>
      <c r="L23" s="228"/>
      <c r="M23" s="22"/>
      <c r="N23" s="2"/>
    </row>
    <row r="24" spans="1:14" x14ac:dyDescent="0.2">
      <c r="A24" s="1" t="s">
        <v>34</v>
      </c>
      <c r="B24" s="175" t="s">
        <v>17</v>
      </c>
      <c r="C24" s="131">
        <v>0.01</v>
      </c>
      <c r="D24" s="1"/>
      <c r="E24" s="54"/>
      <c r="F24" s="18">
        <v>4</v>
      </c>
      <c r="G24" s="18">
        <f t="shared" si="0"/>
        <v>1</v>
      </c>
      <c r="H24" s="328" t="s">
        <v>235</v>
      </c>
      <c r="I24" s="52"/>
      <c r="J24" s="52"/>
      <c r="K24" s="215"/>
      <c r="L24" s="215"/>
      <c r="M24" s="53"/>
      <c r="N24" s="215"/>
    </row>
    <row r="25" spans="1:14" x14ac:dyDescent="0.2">
      <c r="A25" s="1" t="s">
        <v>35</v>
      </c>
      <c r="B25" s="175" t="s">
        <v>17</v>
      </c>
      <c r="C25" s="131">
        <v>0.01</v>
      </c>
      <c r="D25" s="1"/>
      <c r="E25" s="29">
        <v>0.7</v>
      </c>
      <c r="F25" s="18">
        <v>4</v>
      </c>
      <c r="G25" s="18">
        <f t="shared" si="0"/>
        <v>1</v>
      </c>
      <c r="H25" s="328">
        <v>0.03</v>
      </c>
      <c r="I25" s="4"/>
      <c r="J25" s="4"/>
      <c r="K25" s="220"/>
      <c r="L25" s="228"/>
      <c r="M25" s="22"/>
      <c r="N25" s="2"/>
    </row>
    <row r="26" spans="1:14" x14ac:dyDescent="0.2">
      <c r="A26" s="1" t="s">
        <v>36</v>
      </c>
      <c r="B26" s="175" t="s">
        <v>17</v>
      </c>
      <c r="C26" s="131">
        <v>0.01</v>
      </c>
      <c r="D26" s="1"/>
      <c r="E26" s="4"/>
      <c r="F26" s="18">
        <v>4</v>
      </c>
      <c r="G26" s="18">
        <f t="shared" si="0"/>
        <v>1</v>
      </c>
      <c r="H26" s="328">
        <v>0.03</v>
      </c>
      <c r="I26" s="4"/>
      <c r="J26" s="4"/>
      <c r="K26" s="220"/>
      <c r="L26" s="228"/>
      <c r="M26" s="22"/>
      <c r="N26" s="2"/>
    </row>
    <row r="27" spans="1:14" x14ac:dyDescent="0.2">
      <c r="A27" s="1" t="s">
        <v>37</v>
      </c>
      <c r="B27" s="175" t="s">
        <v>38</v>
      </c>
      <c r="C27" s="131">
        <v>0.01</v>
      </c>
      <c r="D27" s="1"/>
      <c r="E27" s="4"/>
      <c r="F27" s="18">
        <v>4</v>
      </c>
      <c r="G27" s="18">
        <f t="shared" si="0"/>
        <v>1</v>
      </c>
      <c r="H27" s="328">
        <v>11.4</v>
      </c>
      <c r="I27" s="11"/>
      <c r="J27" s="11"/>
      <c r="K27" s="220"/>
      <c r="L27" s="228"/>
      <c r="M27" s="284"/>
      <c r="N27" s="2"/>
    </row>
    <row r="28" spans="1:14" x14ac:dyDescent="0.2">
      <c r="A28" s="1" t="s">
        <v>39</v>
      </c>
      <c r="B28" s="175" t="s">
        <v>38</v>
      </c>
      <c r="C28" s="131">
        <v>0.01</v>
      </c>
      <c r="D28" s="1"/>
      <c r="E28" s="4"/>
      <c r="F28" s="18">
        <v>4</v>
      </c>
      <c r="G28" s="18">
        <f t="shared" si="0"/>
        <v>1</v>
      </c>
      <c r="H28" s="328">
        <v>9.59</v>
      </c>
      <c r="I28" s="11"/>
      <c r="J28" s="4"/>
      <c r="K28" s="220"/>
      <c r="L28" s="228"/>
      <c r="M28" s="284"/>
      <c r="N28" s="2"/>
    </row>
    <row r="29" spans="1:14" x14ac:dyDescent="0.2">
      <c r="A29" s="1" t="s">
        <v>40</v>
      </c>
      <c r="B29" s="175" t="s">
        <v>41</v>
      </c>
      <c r="C29" s="131">
        <v>0.01</v>
      </c>
      <c r="D29" s="1"/>
      <c r="E29" s="4"/>
      <c r="F29" s="18">
        <v>4</v>
      </c>
      <c r="G29" s="18">
        <f t="shared" si="0"/>
        <v>1</v>
      </c>
      <c r="H29" s="328">
        <v>8.85</v>
      </c>
      <c r="I29" s="4"/>
      <c r="J29" s="4"/>
      <c r="K29" s="220"/>
      <c r="L29" s="228"/>
      <c r="M29" s="22"/>
      <c r="N29" s="2"/>
    </row>
    <row r="30" spans="1:14" x14ac:dyDescent="0.2">
      <c r="A30" s="1" t="s">
        <v>42</v>
      </c>
      <c r="B30" s="175" t="s">
        <v>17</v>
      </c>
      <c r="C30" s="131">
        <v>1</v>
      </c>
      <c r="D30" s="1"/>
      <c r="E30" s="4"/>
      <c r="F30" s="18">
        <v>4</v>
      </c>
      <c r="G30" s="18">
        <f t="shared" si="0"/>
        <v>1</v>
      </c>
      <c r="H30" s="328">
        <v>3</v>
      </c>
      <c r="I30" s="52"/>
      <c r="J30" s="12"/>
      <c r="K30" s="220"/>
      <c r="L30" s="228"/>
      <c r="M30" s="284"/>
      <c r="N30" s="2"/>
    </row>
    <row r="31" spans="1:14" x14ac:dyDescent="0.2">
      <c r="A31" s="1" t="s">
        <v>43</v>
      </c>
      <c r="B31" s="175" t="s">
        <v>17</v>
      </c>
      <c r="C31" s="132">
        <v>2</v>
      </c>
      <c r="D31" s="1"/>
      <c r="E31" s="4"/>
      <c r="F31" s="18">
        <v>1</v>
      </c>
      <c r="G31" s="18">
        <f t="shared" si="0"/>
        <v>0</v>
      </c>
      <c r="H31" s="328"/>
      <c r="I31" s="52"/>
      <c r="J31" s="4"/>
      <c r="K31" s="215"/>
      <c r="L31" s="215"/>
      <c r="M31" s="215"/>
      <c r="N31" s="215"/>
    </row>
    <row r="32" spans="1:14" x14ac:dyDescent="0.2">
      <c r="A32" s="1" t="s">
        <v>44</v>
      </c>
      <c r="B32" s="175" t="s">
        <v>17</v>
      </c>
      <c r="C32" s="131">
        <v>0.05</v>
      </c>
      <c r="D32" s="1"/>
      <c r="E32" s="36">
        <v>0.32</v>
      </c>
      <c r="F32" s="18">
        <v>4</v>
      </c>
      <c r="G32" s="18">
        <f t="shared" si="0"/>
        <v>1</v>
      </c>
      <c r="H32" s="328" t="s">
        <v>236</v>
      </c>
      <c r="I32" s="52"/>
      <c r="J32" s="52"/>
      <c r="K32" s="215"/>
      <c r="L32" s="215"/>
      <c r="M32" s="215"/>
      <c r="N32" s="215"/>
    </row>
    <row r="33" spans="1:14" x14ac:dyDescent="0.2">
      <c r="A33" s="5"/>
      <c r="B33" s="177"/>
      <c r="C33" s="133"/>
      <c r="D33" s="5"/>
      <c r="E33" s="15"/>
      <c r="F33" s="77"/>
      <c r="G33" s="5"/>
      <c r="H33" s="8"/>
      <c r="I33" s="8"/>
      <c r="J33" s="8"/>
      <c r="K33" s="221"/>
      <c r="L33" s="81"/>
      <c r="M33" s="6"/>
      <c r="N33" s="6"/>
    </row>
    <row r="34" spans="1:14" x14ac:dyDescent="0.2">
      <c r="A34" s="5" t="s">
        <v>142</v>
      </c>
      <c r="B34" s="177"/>
      <c r="C34" s="133"/>
      <c r="D34" s="5"/>
      <c r="E34" s="15"/>
      <c r="F34" s="77"/>
      <c r="G34" s="5"/>
      <c r="H34" s="8"/>
      <c r="I34" s="8"/>
      <c r="J34" s="8"/>
      <c r="K34" s="221"/>
      <c r="L34" s="81"/>
      <c r="M34" s="6"/>
      <c r="N34" s="6"/>
    </row>
    <row r="35" spans="1:14" x14ac:dyDescent="0.2">
      <c r="A35" s="1" t="s">
        <v>47</v>
      </c>
      <c r="B35" s="175" t="s">
        <v>46</v>
      </c>
      <c r="C35" s="131">
        <v>0.5</v>
      </c>
      <c r="D35" s="1"/>
      <c r="E35" s="4"/>
      <c r="F35" s="78">
        <v>4</v>
      </c>
      <c r="G35" s="18">
        <f t="shared" ref="G35:G56" si="1">COUNTA(H35:K35)</f>
        <v>1</v>
      </c>
      <c r="H35" s="328" t="s">
        <v>237</v>
      </c>
      <c r="I35" s="52"/>
      <c r="J35" s="52"/>
      <c r="K35" s="52"/>
      <c r="L35" s="52"/>
      <c r="M35" s="215"/>
      <c r="N35" s="52"/>
    </row>
    <row r="36" spans="1:14" x14ac:dyDescent="0.2">
      <c r="A36" s="1" t="s">
        <v>48</v>
      </c>
      <c r="B36" s="178" t="s">
        <v>46</v>
      </c>
      <c r="C36" s="134">
        <v>0.5</v>
      </c>
      <c r="D36" s="9"/>
      <c r="E36" s="13"/>
      <c r="F36" s="78">
        <v>4</v>
      </c>
      <c r="G36" s="18">
        <f t="shared" si="1"/>
        <v>1</v>
      </c>
      <c r="H36" s="328" t="s">
        <v>237</v>
      </c>
      <c r="I36" s="52"/>
      <c r="J36" s="52"/>
      <c r="K36" s="52"/>
      <c r="L36" s="52"/>
      <c r="M36" s="215"/>
      <c r="N36" s="52"/>
    </row>
    <row r="37" spans="1:14" x14ac:dyDescent="0.2">
      <c r="A37" s="1" t="s">
        <v>49</v>
      </c>
      <c r="B37" s="175" t="s">
        <v>46</v>
      </c>
      <c r="C37" s="131">
        <v>0.5</v>
      </c>
      <c r="D37" s="1"/>
      <c r="E37" s="4"/>
      <c r="F37" s="78">
        <v>4</v>
      </c>
      <c r="G37" s="18">
        <f t="shared" si="1"/>
        <v>1</v>
      </c>
      <c r="H37" s="328" t="s">
        <v>237</v>
      </c>
      <c r="I37" s="52"/>
      <c r="J37" s="52"/>
      <c r="K37" s="52"/>
      <c r="L37" s="52"/>
      <c r="M37" s="215"/>
      <c r="N37" s="52"/>
    </row>
    <row r="38" spans="1:14" x14ac:dyDescent="0.2">
      <c r="A38" s="1" t="s">
        <v>50</v>
      </c>
      <c r="B38" s="175" t="s">
        <v>46</v>
      </c>
      <c r="C38" s="131">
        <v>0.5</v>
      </c>
      <c r="D38" s="1"/>
      <c r="E38" s="4"/>
      <c r="F38" s="78">
        <v>4</v>
      </c>
      <c r="G38" s="18">
        <f t="shared" si="1"/>
        <v>1</v>
      </c>
      <c r="H38" s="328" t="s">
        <v>237</v>
      </c>
      <c r="I38" s="52"/>
      <c r="J38" s="52"/>
      <c r="K38" s="52"/>
      <c r="L38" s="52"/>
      <c r="M38" s="215"/>
      <c r="N38" s="52"/>
    </row>
    <row r="39" spans="1:14" x14ac:dyDescent="0.2">
      <c r="A39" s="1" t="s">
        <v>51</v>
      </c>
      <c r="B39" s="175" t="s">
        <v>46</v>
      </c>
      <c r="C39" s="131">
        <v>0.5</v>
      </c>
      <c r="D39" s="1"/>
      <c r="E39" s="4"/>
      <c r="F39" s="78">
        <v>4</v>
      </c>
      <c r="G39" s="18">
        <f t="shared" si="1"/>
        <v>1</v>
      </c>
      <c r="H39" s="328" t="s">
        <v>237</v>
      </c>
      <c r="I39" s="52"/>
      <c r="J39" s="52"/>
      <c r="K39" s="52"/>
      <c r="L39" s="52"/>
      <c r="M39" s="215"/>
      <c r="N39" s="52"/>
    </row>
    <row r="40" spans="1:14" x14ac:dyDescent="0.2">
      <c r="A40" s="1" t="s">
        <v>52</v>
      </c>
      <c r="B40" s="175" t="s">
        <v>46</v>
      </c>
      <c r="C40" s="131">
        <v>0.5</v>
      </c>
      <c r="D40" s="1"/>
      <c r="E40" s="255">
        <v>0.09</v>
      </c>
      <c r="F40" s="78">
        <v>4</v>
      </c>
      <c r="G40" s="18">
        <f t="shared" si="1"/>
        <v>1</v>
      </c>
      <c r="H40" s="328" t="s">
        <v>237</v>
      </c>
      <c r="I40" s="52"/>
      <c r="J40" s="52"/>
      <c r="K40" s="52"/>
      <c r="L40" s="52"/>
      <c r="M40" s="215"/>
      <c r="N40" s="52"/>
    </row>
    <row r="41" spans="1:14" x14ac:dyDescent="0.2">
      <c r="A41" s="1" t="s">
        <v>53</v>
      </c>
      <c r="B41" s="175" t="s">
        <v>46</v>
      </c>
      <c r="C41" s="131">
        <v>0.5</v>
      </c>
      <c r="D41" s="1"/>
      <c r="E41" s="13"/>
      <c r="F41" s="78">
        <v>4</v>
      </c>
      <c r="G41" s="18">
        <f t="shared" si="1"/>
        <v>1</v>
      </c>
      <c r="H41" s="328" t="s">
        <v>237</v>
      </c>
      <c r="I41" s="52"/>
      <c r="J41" s="52"/>
      <c r="K41" s="52"/>
      <c r="L41" s="52"/>
      <c r="M41" s="215"/>
      <c r="N41" s="52"/>
    </row>
    <row r="42" spans="1:14" x14ac:dyDescent="0.2">
      <c r="A42" s="1" t="s">
        <v>54</v>
      </c>
      <c r="B42" s="175" t="s">
        <v>46</v>
      </c>
      <c r="C42" s="131">
        <v>0.5</v>
      </c>
      <c r="D42" s="1"/>
      <c r="E42" s="13"/>
      <c r="F42" s="78">
        <v>4</v>
      </c>
      <c r="G42" s="18">
        <f t="shared" si="1"/>
        <v>1</v>
      </c>
      <c r="H42" s="328" t="s">
        <v>237</v>
      </c>
      <c r="I42" s="52"/>
      <c r="J42" s="52"/>
      <c r="K42" s="52"/>
      <c r="L42" s="52"/>
      <c r="M42" s="215"/>
      <c r="N42" s="52"/>
    </row>
    <row r="43" spans="1:14" x14ac:dyDescent="0.2">
      <c r="A43" s="1" t="s">
        <v>55</v>
      </c>
      <c r="B43" s="175" t="s">
        <v>46</v>
      </c>
      <c r="C43" s="131">
        <v>0.5</v>
      </c>
      <c r="D43" s="1"/>
      <c r="E43" s="256">
        <v>0.08</v>
      </c>
      <c r="F43" s="78">
        <v>4</v>
      </c>
      <c r="G43" s="18">
        <f t="shared" si="1"/>
        <v>1</v>
      </c>
      <c r="H43" s="328" t="s">
        <v>237</v>
      </c>
      <c r="I43" s="52"/>
      <c r="J43" s="52"/>
      <c r="K43" s="52"/>
      <c r="L43" s="52"/>
      <c r="M43" s="215"/>
      <c r="N43" s="52"/>
    </row>
    <row r="44" spans="1:14" x14ac:dyDescent="0.2">
      <c r="A44" s="1" t="s">
        <v>56</v>
      </c>
      <c r="B44" s="175" t="s">
        <v>46</v>
      </c>
      <c r="C44" s="131">
        <v>0.5</v>
      </c>
      <c r="D44" s="1"/>
      <c r="E44" s="254"/>
      <c r="F44" s="78">
        <v>4</v>
      </c>
      <c r="G44" s="18">
        <f t="shared" si="1"/>
        <v>1</v>
      </c>
      <c r="H44" s="328" t="s">
        <v>237</v>
      </c>
      <c r="I44" s="52"/>
      <c r="J44" s="52"/>
      <c r="K44" s="52"/>
      <c r="L44" s="52"/>
      <c r="M44" s="215"/>
      <c r="N44" s="52"/>
    </row>
    <row r="45" spans="1:14" x14ac:dyDescent="0.2">
      <c r="A45" s="1" t="s">
        <v>57</v>
      </c>
      <c r="B45" s="175" t="s">
        <v>46</v>
      </c>
      <c r="C45" s="131">
        <v>0.5</v>
      </c>
      <c r="D45" s="1"/>
      <c r="E45" s="256">
        <v>0.08</v>
      </c>
      <c r="F45" s="78">
        <v>4</v>
      </c>
      <c r="G45" s="18">
        <f t="shared" si="1"/>
        <v>1</v>
      </c>
      <c r="H45" s="328" t="s">
        <v>237</v>
      </c>
      <c r="I45" s="52"/>
      <c r="J45" s="52"/>
      <c r="K45" s="52"/>
      <c r="L45" s="52"/>
      <c r="M45" s="215"/>
      <c r="N45" s="52"/>
    </row>
    <row r="46" spans="1:14" x14ac:dyDescent="0.2">
      <c r="A46" s="1" t="s">
        <v>58</v>
      </c>
      <c r="B46" s="175" t="s">
        <v>46</v>
      </c>
      <c r="C46" s="131">
        <v>0.5</v>
      </c>
      <c r="D46" s="1"/>
      <c r="E46" s="254"/>
      <c r="F46" s="78">
        <v>4</v>
      </c>
      <c r="G46" s="18">
        <f t="shared" si="1"/>
        <v>1</v>
      </c>
      <c r="H46" s="328" t="s">
        <v>237</v>
      </c>
      <c r="I46" s="52"/>
      <c r="J46" s="52"/>
      <c r="K46" s="52"/>
      <c r="L46" s="52"/>
      <c r="M46" s="215"/>
      <c r="N46" s="52"/>
    </row>
    <row r="47" spans="1:14" x14ac:dyDescent="0.2">
      <c r="A47" s="1" t="s">
        <v>244</v>
      </c>
      <c r="B47" s="175" t="s">
        <v>46</v>
      </c>
      <c r="C47" s="131">
        <v>0.5</v>
      </c>
      <c r="D47" s="1"/>
      <c r="E47" s="254"/>
      <c r="F47" s="78">
        <v>4</v>
      </c>
      <c r="G47" s="18">
        <f t="shared" si="1"/>
        <v>1</v>
      </c>
      <c r="H47" s="328" t="s">
        <v>237</v>
      </c>
      <c r="I47" s="52"/>
      <c r="J47" s="52"/>
      <c r="K47" s="52"/>
      <c r="L47" s="52"/>
      <c r="M47" s="215"/>
      <c r="N47" s="52"/>
    </row>
    <row r="48" spans="1:14" x14ac:dyDescent="0.2">
      <c r="A48" s="1" t="s">
        <v>59</v>
      </c>
      <c r="B48" s="175" t="s">
        <v>46</v>
      </c>
      <c r="C48" s="131">
        <v>0.5</v>
      </c>
      <c r="D48" s="1"/>
      <c r="E48" s="257">
        <v>0.02</v>
      </c>
      <c r="F48" s="78">
        <v>4</v>
      </c>
      <c r="G48" s="18">
        <f t="shared" si="1"/>
        <v>1</v>
      </c>
      <c r="H48" s="328" t="s">
        <v>237</v>
      </c>
      <c r="I48" s="52"/>
      <c r="J48" s="52"/>
      <c r="K48" s="52"/>
      <c r="L48" s="52"/>
      <c r="M48" s="215"/>
      <c r="N48" s="52"/>
    </row>
    <row r="49" spans="1:48" x14ac:dyDescent="0.2">
      <c r="A49" s="1" t="s">
        <v>60</v>
      </c>
      <c r="B49" s="175" t="s">
        <v>46</v>
      </c>
      <c r="C49" s="131">
        <v>0.5</v>
      </c>
      <c r="D49" s="1"/>
      <c r="E49" s="254"/>
      <c r="F49" s="78">
        <v>4</v>
      </c>
      <c r="G49" s="18">
        <f t="shared" si="1"/>
        <v>1</v>
      </c>
      <c r="H49" s="328" t="s">
        <v>237</v>
      </c>
      <c r="I49" s="52"/>
      <c r="J49" s="52"/>
      <c r="K49" s="52"/>
      <c r="L49" s="52"/>
      <c r="M49" s="215"/>
      <c r="N49" s="52"/>
    </row>
    <row r="50" spans="1:48" x14ac:dyDescent="0.2">
      <c r="A50" s="1" t="s">
        <v>245</v>
      </c>
      <c r="B50" s="175" t="s">
        <v>46</v>
      </c>
      <c r="C50" s="131">
        <v>0.5</v>
      </c>
      <c r="D50" s="1"/>
      <c r="E50" s="254"/>
      <c r="F50" s="78">
        <v>4</v>
      </c>
      <c r="G50" s="18">
        <f t="shared" si="1"/>
        <v>1</v>
      </c>
      <c r="H50" s="328" t="s">
        <v>237</v>
      </c>
      <c r="I50" s="52"/>
      <c r="J50" s="52"/>
      <c r="K50" s="52"/>
      <c r="L50" s="52"/>
      <c r="M50" s="215"/>
      <c r="N50" s="52"/>
    </row>
    <row r="51" spans="1:48" x14ac:dyDescent="0.2">
      <c r="A51" s="1" t="s">
        <v>61</v>
      </c>
      <c r="B51" s="175" t="s">
        <v>46</v>
      </c>
      <c r="C51" s="131">
        <v>0.5</v>
      </c>
      <c r="D51" s="1"/>
      <c r="E51" s="256"/>
      <c r="F51" s="78">
        <v>4</v>
      </c>
      <c r="G51" s="18">
        <f t="shared" si="1"/>
        <v>1</v>
      </c>
      <c r="H51" s="328" t="s">
        <v>237</v>
      </c>
      <c r="I51" s="52"/>
      <c r="J51" s="52"/>
      <c r="K51" s="52"/>
      <c r="L51" s="52"/>
      <c r="M51" s="215"/>
      <c r="N51" s="52"/>
    </row>
    <row r="52" spans="1:48" x14ac:dyDescent="0.2">
      <c r="A52" s="1" t="s">
        <v>62</v>
      </c>
      <c r="B52" s="175" t="s">
        <v>46</v>
      </c>
      <c r="C52" s="131">
        <v>0.5</v>
      </c>
      <c r="D52" s="1"/>
      <c r="E52" s="256">
        <v>0.2</v>
      </c>
      <c r="F52" s="78">
        <v>4</v>
      </c>
      <c r="G52" s="18">
        <f t="shared" si="1"/>
        <v>1</v>
      </c>
      <c r="H52" s="328" t="s">
        <v>237</v>
      </c>
      <c r="I52" s="52"/>
      <c r="J52" s="52"/>
      <c r="K52" s="52"/>
      <c r="L52" s="52"/>
      <c r="M52" s="215"/>
      <c r="N52" s="52"/>
    </row>
    <row r="53" spans="1:48" x14ac:dyDescent="0.2">
      <c r="A53" s="1" t="s">
        <v>246</v>
      </c>
      <c r="B53" s="175" t="s">
        <v>46</v>
      </c>
      <c r="C53" s="131">
        <v>2</v>
      </c>
      <c r="D53" s="1"/>
      <c r="E53" s="256">
        <v>0.01</v>
      </c>
      <c r="F53" s="78">
        <v>4</v>
      </c>
      <c r="G53" s="18">
        <f t="shared" si="1"/>
        <v>1</v>
      </c>
      <c r="H53" s="328" t="s">
        <v>238</v>
      </c>
      <c r="I53" s="52"/>
      <c r="J53" s="52"/>
      <c r="K53" s="52"/>
      <c r="L53" s="52"/>
      <c r="M53" s="215"/>
      <c r="N53" s="52"/>
    </row>
    <row r="54" spans="1:48" x14ac:dyDescent="0.2">
      <c r="A54" s="1" t="s">
        <v>63</v>
      </c>
      <c r="B54" s="175" t="s">
        <v>46</v>
      </c>
      <c r="C54" s="131">
        <v>0.5</v>
      </c>
      <c r="D54" s="1"/>
      <c r="E54" s="258"/>
      <c r="F54" s="78">
        <v>4</v>
      </c>
      <c r="G54" s="18">
        <f t="shared" si="1"/>
        <v>1</v>
      </c>
      <c r="H54" s="328" t="s">
        <v>237</v>
      </c>
      <c r="I54" s="52"/>
      <c r="J54" s="52"/>
      <c r="K54" s="52"/>
      <c r="L54" s="52"/>
      <c r="M54" s="215"/>
      <c r="N54" s="52"/>
    </row>
    <row r="55" spans="1:48" x14ac:dyDescent="0.2">
      <c r="A55" s="1" t="s">
        <v>64</v>
      </c>
      <c r="B55" s="175" t="s">
        <v>46</v>
      </c>
      <c r="C55" s="131">
        <v>2</v>
      </c>
      <c r="D55" s="1"/>
      <c r="E55" s="12"/>
      <c r="F55" s="78">
        <v>4</v>
      </c>
      <c r="G55" s="18">
        <f t="shared" si="1"/>
        <v>1</v>
      </c>
      <c r="H55" s="328" t="s">
        <v>238</v>
      </c>
      <c r="I55" s="52"/>
      <c r="J55" s="52"/>
      <c r="K55" s="52"/>
      <c r="L55" s="52"/>
      <c r="M55" s="215"/>
      <c r="N55" s="52"/>
    </row>
    <row r="56" spans="1:48" s="1" customFormat="1" x14ac:dyDescent="0.2">
      <c r="A56" s="1" t="s">
        <v>247</v>
      </c>
      <c r="B56" s="175" t="s">
        <v>46</v>
      </c>
      <c r="C56" s="131">
        <v>0.5</v>
      </c>
      <c r="F56" s="78">
        <v>4</v>
      </c>
      <c r="G56" s="18">
        <f t="shared" si="1"/>
        <v>1</v>
      </c>
      <c r="H56" s="328" t="s">
        <v>237</v>
      </c>
      <c r="I56" s="52"/>
      <c r="J56" s="52"/>
      <c r="K56" s="52"/>
      <c r="L56" s="52"/>
      <c r="M56" s="215"/>
      <c r="N56" s="5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 x14ac:dyDescent="0.2">
      <c r="A57" s="1" t="s">
        <v>248</v>
      </c>
      <c r="B57" s="202" t="s">
        <v>46</v>
      </c>
      <c r="C57" s="202">
        <v>0.01</v>
      </c>
      <c r="D57" s="9"/>
      <c r="E57" s="9">
        <v>0.03</v>
      </c>
      <c r="F57" s="78">
        <v>1</v>
      </c>
      <c r="G57" s="78">
        <f t="shared" ref="G57:G58" si="2">COUNTA(H57:K57)</f>
        <v>1</v>
      </c>
      <c r="H57" s="328" t="s">
        <v>237</v>
      </c>
      <c r="I57" s="52"/>
      <c r="J57" s="52"/>
      <c r="K57" s="52"/>
      <c r="L57" s="52"/>
      <c r="M57" s="215"/>
      <c r="N57" s="5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 x14ac:dyDescent="0.2">
      <c r="A58" s="322" t="s">
        <v>171</v>
      </c>
      <c r="B58" s="202" t="s">
        <v>46</v>
      </c>
      <c r="C58" s="202">
        <v>0.5</v>
      </c>
      <c r="D58" s="9"/>
      <c r="E58" s="9"/>
      <c r="F58" s="78">
        <v>4</v>
      </c>
      <c r="G58" s="78">
        <f t="shared" si="2"/>
        <v>1</v>
      </c>
      <c r="H58" s="328" t="s">
        <v>237</v>
      </c>
      <c r="I58" s="52"/>
      <c r="J58" s="52"/>
      <c r="K58" s="52"/>
      <c r="L58" s="52"/>
      <c r="M58" s="215"/>
      <c r="N58" s="5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4" customFormat="1" x14ac:dyDescent="0.2">
      <c r="A59" s="5"/>
      <c r="B59" s="177"/>
      <c r="C59" s="133"/>
      <c r="D59" s="5"/>
      <c r="E59" s="5"/>
      <c r="F59" s="5"/>
      <c r="G59" s="5"/>
      <c r="H59" s="5"/>
      <c r="I59" s="5"/>
      <c r="J59" s="5"/>
      <c r="K59" s="223"/>
      <c r="L59" s="85"/>
      <c r="M59" s="5"/>
      <c r="N59" s="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x14ac:dyDescent="0.2">
      <c r="A60" s="5" t="s">
        <v>143</v>
      </c>
      <c r="B60" s="177"/>
      <c r="C60" s="133"/>
      <c r="D60" s="5"/>
      <c r="E60" s="5"/>
      <c r="F60" s="5"/>
      <c r="G60" s="5"/>
      <c r="H60" s="5"/>
      <c r="I60" s="5"/>
      <c r="J60" s="5"/>
      <c r="K60" s="223"/>
      <c r="L60" s="85"/>
      <c r="M60" s="5"/>
      <c r="N60" s="5"/>
    </row>
    <row r="61" spans="1:48" x14ac:dyDescent="0.2">
      <c r="A61" s="1" t="s">
        <v>3</v>
      </c>
      <c r="B61" s="175" t="s">
        <v>17</v>
      </c>
      <c r="C61" s="131">
        <v>0.01</v>
      </c>
      <c r="D61" s="1"/>
      <c r="E61" s="32">
        <v>5.5E-2</v>
      </c>
      <c r="F61" s="18">
        <v>1</v>
      </c>
      <c r="G61" s="18">
        <f t="shared" ref="G61:G70" si="3">COUNTA(H61:K61)</f>
        <v>0</v>
      </c>
      <c r="H61" s="4"/>
      <c r="I61" s="4"/>
      <c r="J61" s="4"/>
      <c r="K61" s="4"/>
      <c r="L61" s="4"/>
      <c r="M61" s="53"/>
      <c r="N61" s="4"/>
    </row>
    <row r="62" spans="1:48" x14ac:dyDescent="0.2">
      <c r="A62" s="1" t="s">
        <v>4</v>
      </c>
      <c r="B62" s="175" t="s">
        <v>17</v>
      </c>
      <c r="C62" s="131">
        <v>1E-3</v>
      </c>
      <c r="D62" s="1"/>
      <c r="E62" s="32">
        <v>1.2999999999999999E-2</v>
      </c>
      <c r="F62" s="18">
        <v>1</v>
      </c>
      <c r="G62" s="18">
        <f t="shared" si="3"/>
        <v>0</v>
      </c>
      <c r="H62" s="4"/>
      <c r="I62" s="4"/>
      <c r="J62" s="4"/>
      <c r="K62" s="4"/>
      <c r="L62" s="4"/>
      <c r="M62" s="53"/>
      <c r="N62" s="4"/>
    </row>
    <row r="63" spans="1:48" x14ac:dyDescent="0.2">
      <c r="A63" s="1" t="s">
        <v>5</v>
      </c>
      <c r="B63" s="175" t="s">
        <v>17</v>
      </c>
      <c r="C63" s="131">
        <v>1E-3</v>
      </c>
      <c r="D63" s="1"/>
      <c r="E63" s="12"/>
      <c r="F63" s="18">
        <v>1</v>
      </c>
      <c r="G63" s="18">
        <f t="shared" si="3"/>
        <v>0</v>
      </c>
      <c r="H63" s="4"/>
      <c r="I63" s="4"/>
      <c r="J63" s="4"/>
      <c r="K63" s="4"/>
      <c r="L63" s="4"/>
      <c r="M63" s="4"/>
      <c r="N63" s="4"/>
    </row>
    <row r="64" spans="1:48" x14ac:dyDescent="0.2">
      <c r="A64" s="1" t="s">
        <v>6</v>
      </c>
      <c r="B64" s="175" t="s">
        <v>17</v>
      </c>
      <c r="C64" s="131">
        <v>1E-4</v>
      </c>
      <c r="D64" s="1"/>
      <c r="E64" s="59">
        <v>2.0000000000000001E-4</v>
      </c>
      <c r="F64" s="18">
        <v>1</v>
      </c>
      <c r="G64" s="18">
        <f t="shared" si="3"/>
        <v>0</v>
      </c>
      <c r="H64" s="4"/>
      <c r="I64" s="4"/>
      <c r="J64" s="4"/>
      <c r="K64" s="4"/>
      <c r="L64" s="4"/>
      <c r="M64" s="53"/>
      <c r="N64" s="4"/>
    </row>
    <row r="65" spans="1:14" x14ac:dyDescent="0.2">
      <c r="A65" s="1" t="s">
        <v>27</v>
      </c>
      <c r="B65" s="175" t="s">
        <v>17</v>
      </c>
      <c r="C65" s="131">
        <v>1E-3</v>
      </c>
      <c r="D65" s="1"/>
      <c r="E65" s="32">
        <v>1E-3</v>
      </c>
      <c r="F65" s="18">
        <v>1</v>
      </c>
      <c r="G65" s="18">
        <f t="shared" si="3"/>
        <v>0</v>
      </c>
      <c r="H65" s="4"/>
      <c r="I65" s="4"/>
      <c r="J65" s="4"/>
      <c r="K65" s="4"/>
      <c r="L65" s="4"/>
      <c r="M65" s="53"/>
      <c r="N65" s="4"/>
    </row>
    <row r="66" spans="1:14" x14ac:dyDescent="0.2">
      <c r="A66" s="1" t="s">
        <v>9</v>
      </c>
      <c r="B66" s="175" t="s">
        <v>17</v>
      </c>
      <c r="C66" s="131">
        <v>1E-3</v>
      </c>
      <c r="D66" s="1"/>
      <c r="E66" s="12"/>
      <c r="F66" s="18">
        <v>1</v>
      </c>
      <c r="G66" s="18">
        <f t="shared" si="3"/>
        <v>0</v>
      </c>
      <c r="H66" s="4"/>
      <c r="I66" s="4"/>
      <c r="J66" s="4"/>
      <c r="K66" s="4"/>
      <c r="L66" s="4"/>
      <c r="M66" s="4"/>
      <c r="N66" s="4"/>
    </row>
    <row r="67" spans="1:14" x14ac:dyDescent="0.2">
      <c r="A67" s="1" t="s">
        <v>10</v>
      </c>
      <c r="B67" s="175" t="s">
        <v>17</v>
      </c>
      <c r="C67" s="131">
        <v>1E-3</v>
      </c>
      <c r="D67" s="1"/>
      <c r="E67" s="32">
        <v>1.4E-3</v>
      </c>
      <c r="F67" s="18">
        <v>1</v>
      </c>
      <c r="G67" s="18">
        <f t="shared" si="3"/>
        <v>0</v>
      </c>
      <c r="H67" s="4"/>
      <c r="I67" s="4"/>
      <c r="J67" s="4"/>
      <c r="K67" s="50"/>
      <c r="L67" s="50"/>
      <c r="M67" s="53"/>
      <c r="N67" s="50"/>
    </row>
    <row r="68" spans="1:14" x14ac:dyDescent="0.2">
      <c r="A68" s="1" t="s">
        <v>28</v>
      </c>
      <c r="B68" s="175" t="s">
        <v>17</v>
      </c>
      <c r="C68" s="131">
        <v>1E-3</v>
      </c>
      <c r="D68" s="1"/>
      <c r="E68" s="32">
        <v>3.3999999999999998E-3</v>
      </c>
      <c r="F68" s="18">
        <v>1</v>
      </c>
      <c r="G68" s="18">
        <f t="shared" si="3"/>
        <v>0</v>
      </c>
      <c r="H68" s="4"/>
      <c r="I68" s="4"/>
      <c r="J68" s="4"/>
      <c r="K68" s="4"/>
      <c r="L68" s="4"/>
      <c r="M68" s="53"/>
      <c r="N68" s="4"/>
    </row>
    <row r="69" spans="1:14" x14ac:dyDescent="0.2">
      <c r="A69" s="1" t="s">
        <v>30</v>
      </c>
      <c r="B69" s="175" t="s">
        <v>17</v>
      </c>
      <c r="C69" s="131">
        <v>1E-4</v>
      </c>
      <c r="D69" s="1"/>
      <c r="E69" s="255">
        <v>5.9999999999999995E-4</v>
      </c>
      <c r="F69" s="18">
        <v>1</v>
      </c>
      <c r="G69" s="18">
        <f t="shared" si="3"/>
        <v>0</v>
      </c>
      <c r="H69" s="4"/>
      <c r="I69" s="4"/>
      <c r="J69" s="4"/>
      <c r="K69" s="52"/>
      <c r="L69" s="52"/>
      <c r="M69" s="53"/>
      <c r="N69" s="52"/>
    </row>
    <row r="70" spans="1:14" s="43" customFormat="1" x14ac:dyDescent="0.2">
      <c r="A70" s="3" t="s">
        <v>29</v>
      </c>
      <c r="B70" s="176" t="s">
        <v>17</v>
      </c>
      <c r="C70" s="132">
        <v>5.0000000000000001E-3</v>
      </c>
      <c r="D70" s="3"/>
      <c r="E70" s="32">
        <v>8.0000000000000002E-3</v>
      </c>
      <c r="F70" s="18">
        <v>1</v>
      </c>
      <c r="G70" s="18">
        <f t="shared" si="3"/>
        <v>0</v>
      </c>
      <c r="H70" s="4"/>
      <c r="I70" s="4"/>
      <c r="J70" s="4"/>
      <c r="K70" s="4"/>
      <c r="L70" s="4"/>
      <c r="M70" s="4"/>
      <c r="N70" s="4"/>
    </row>
    <row r="71" spans="1:14" x14ac:dyDescent="0.2">
      <c r="A71" s="5"/>
      <c r="B71" s="177"/>
      <c r="C71" s="133"/>
      <c r="D71" s="5"/>
      <c r="E71" s="5"/>
      <c r="F71" s="77"/>
      <c r="G71" s="5"/>
      <c r="H71" s="8"/>
      <c r="I71" s="8"/>
      <c r="J71" s="8"/>
      <c r="K71" s="8"/>
      <c r="L71" s="81"/>
      <c r="M71" s="8"/>
      <c r="N71" s="8"/>
    </row>
    <row r="72" spans="1:14" x14ac:dyDescent="0.2">
      <c r="A72" s="103" t="s">
        <v>174</v>
      </c>
      <c r="B72" s="177"/>
      <c r="C72" s="133"/>
      <c r="D72" s="5"/>
      <c r="E72" s="5"/>
      <c r="F72" s="77"/>
      <c r="G72" s="5"/>
      <c r="H72" s="8"/>
      <c r="I72" s="8"/>
      <c r="J72" s="8"/>
      <c r="K72" s="221"/>
      <c r="L72" s="81"/>
      <c r="M72" s="8"/>
      <c r="N72" s="8"/>
    </row>
    <row r="73" spans="1:14" x14ac:dyDescent="0.2">
      <c r="A73" s="1" t="s">
        <v>121</v>
      </c>
      <c r="B73" s="175" t="s">
        <v>46</v>
      </c>
      <c r="C73" s="132">
        <v>1</v>
      </c>
      <c r="D73" s="3"/>
      <c r="E73" s="32">
        <v>950</v>
      </c>
      <c r="F73" s="72">
        <v>1</v>
      </c>
      <c r="G73" s="18">
        <f t="shared" ref="G73:G81" si="4">COUNTA(H73:K73)</f>
        <v>0</v>
      </c>
      <c r="H73" s="4"/>
      <c r="I73" s="4"/>
      <c r="J73" s="4"/>
      <c r="K73" s="215"/>
      <c r="L73" s="215"/>
      <c r="M73" s="206"/>
      <c r="N73" s="215"/>
    </row>
    <row r="74" spans="1:14" x14ac:dyDescent="0.2">
      <c r="A74" s="1" t="s">
        <v>122</v>
      </c>
      <c r="B74" s="175" t="s">
        <v>46</v>
      </c>
      <c r="C74" s="132">
        <v>5</v>
      </c>
      <c r="D74" s="3"/>
      <c r="E74" s="4"/>
      <c r="F74" s="72">
        <v>1</v>
      </c>
      <c r="G74" s="18">
        <f t="shared" si="4"/>
        <v>0</v>
      </c>
      <c r="H74" s="4"/>
      <c r="I74" s="4"/>
      <c r="J74" s="4"/>
      <c r="K74" s="215"/>
      <c r="L74" s="215"/>
      <c r="M74" s="206"/>
      <c r="N74" s="215"/>
    </row>
    <row r="75" spans="1:14" x14ac:dyDescent="0.2">
      <c r="A75" s="1" t="s">
        <v>123</v>
      </c>
      <c r="B75" s="175" t="s">
        <v>46</v>
      </c>
      <c r="C75" s="132">
        <v>2</v>
      </c>
      <c r="D75" s="3"/>
      <c r="E75" s="4"/>
      <c r="F75" s="72">
        <v>1</v>
      </c>
      <c r="G75" s="18">
        <f t="shared" si="4"/>
        <v>0</v>
      </c>
      <c r="H75" s="4"/>
      <c r="I75" s="4"/>
      <c r="J75" s="4"/>
      <c r="K75" s="215"/>
      <c r="L75" s="215"/>
      <c r="M75" s="206"/>
      <c r="N75" s="215"/>
    </row>
    <row r="76" spans="1:14" x14ac:dyDescent="0.2">
      <c r="A76" s="1" t="s">
        <v>172</v>
      </c>
      <c r="B76" s="175" t="s">
        <v>46</v>
      </c>
      <c r="C76" s="132">
        <v>2</v>
      </c>
      <c r="D76" s="3"/>
      <c r="E76" s="4"/>
      <c r="F76" s="72">
        <v>1</v>
      </c>
      <c r="G76" s="18">
        <f t="shared" si="4"/>
        <v>0</v>
      </c>
      <c r="H76" s="4"/>
      <c r="I76" s="4"/>
      <c r="J76" s="4"/>
      <c r="K76" s="215"/>
      <c r="L76" s="215"/>
      <c r="M76" s="206"/>
      <c r="N76" s="215"/>
    </row>
    <row r="77" spans="1:14" x14ac:dyDescent="0.2">
      <c r="A77" s="1" t="s">
        <v>173</v>
      </c>
      <c r="B77" s="175" t="s">
        <v>46</v>
      </c>
      <c r="C77" s="132">
        <v>2</v>
      </c>
      <c r="D77" s="3"/>
      <c r="E77" s="4"/>
      <c r="F77" s="72">
        <v>1</v>
      </c>
      <c r="G77" s="18">
        <f t="shared" si="4"/>
        <v>0</v>
      </c>
      <c r="H77" s="4"/>
      <c r="I77" s="4"/>
      <c r="J77" s="4"/>
      <c r="K77" s="215"/>
      <c r="L77" s="215"/>
      <c r="M77" s="206"/>
      <c r="N77" s="215"/>
    </row>
    <row r="78" spans="1:14" x14ac:dyDescent="0.2">
      <c r="A78" s="1" t="s">
        <v>165</v>
      </c>
      <c r="B78" s="175" t="s">
        <v>46</v>
      </c>
      <c r="C78" s="132">
        <v>1</v>
      </c>
      <c r="D78" s="3"/>
      <c r="E78" s="4"/>
      <c r="F78" s="72">
        <v>1</v>
      </c>
      <c r="G78" s="18">
        <f t="shared" si="4"/>
        <v>0</v>
      </c>
      <c r="H78" s="4"/>
      <c r="I78" s="4"/>
      <c r="J78" s="4"/>
      <c r="K78" s="215"/>
      <c r="L78" s="215"/>
      <c r="M78" s="206"/>
      <c r="N78" s="215"/>
    </row>
    <row r="79" spans="1:14" x14ac:dyDescent="0.2">
      <c r="A79" s="1" t="s">
        <v>166</v>
      </c>
      <c r="B79" s="175" t="s">
        <v>46</v>
      </c>
      <c r="C79" s="132">
        <v>1</v>
      </c>
      <c r="D79" s="3"/>
      <c r="E79" s="4"/>
      <c r="F79" s="72">
        <v>1</v>
      </c>
      <c r="G79" s="18">
        <f t="shared" si="4"/>
        <v>0</v>
      </c>
      <c r="H79" s="4"/>
      <c r="I79" s="4"/>
      <c r="J79" s="4"/>
      <c r="K79" s="215"/>
      <c r="L79" s="215"/>
      <c r="M79" s="206"/>
      <c r="N79" s="215"/>
    </row>
    <row r="80" spans="1:14" x14ac:dyDescent="0.2">
      <c r="A80" s="1" t="s">
        <v>105</v>
      </c>
      <c r="B80" s="175" t="s">
        <v>46</v>
      </c>
      <c r="C80" s="132">
        <v>5</v>
      </c>
      <c r="D80" s="3"/>
      <c r="E80" s="4"/>
      <c r="F80" s="72">
        <v>1</v>
      </c>
      <c r="G80" s="18">
        <f t="shared" si="4"/>
        <v>0</v>
      </c>
      <c r="H80" s="4"/>
      <c r="I80" s="4"/>
      <c r="J80" s="4"/>
      <c r="K80" s="215"/>
      <c r="L80" s="215"/>
      <c r="M80" s="206"/>
      <c r="N80" s="215"/>
    </row>
    <row r="81" spans="1:14" ht="13.5" customHeight="1" x14ac:dyDescent="0.2">
      <c r="A81" s="3" t="s">
        <v>45</v>
      </c>
      <c r="B81" s="175" t="s">
        <v>46</v>
      </c>
      <c r="C81" s="131">
        <v>1</v>
      </c>
      <c r="D81" s="1"/>
      <c r="E81" s="4"/>
      <c r="F81" s="72">
        <v>1</v>
      </c>
      <c r="G81" s="18">
        <f t="shared" si="4"/>
        <v>0</v>
      </c>
      <c r="H81" s="4"/>
      <c r="I81" s="4"/>
      <c r="J81" s="4"/>
      <c r="K81" s="215"/>
      <c r="L81" s="215"/>
      <c r="M81" s="206"/>
      <c r="N81" s="215"/>
    </row>
    <row r="82" spans="1:14" x14ac:dyDescent="0.2">
      <c r="A82" s="5"/>
      <c r="B82" s="177"/>
      <c r="C82" s="133"/>
      <c r="D82" s="5"/>
      <c r="E82" s="5"/>
      <c r="F82" s="5"/>
      <c r="G82" s="5"/>
      <c r="H82" s="5"/>
      <c r="I82" s="5"/>
      <c r="J82" s="5"/>
      <c r="K82" s="223"/>
      <c r="L82" s="223"/>
      <c r="M82" s="5"/>
      <c r="N82" s="223"/>
    </row>
    <row r="83" spans="1:14" x14ac:dyDescent="0.2">
      <c r="A83" s="5" t="s">
        <v>144</v>
      </c>
      <c r="B83" s="177"/>
      <c r="C83" s="133"/>
      <c r="D83" s="5"/>
      <c r="E83" s="5"/>
      <c r="F83" s="5"/>
      <c r="G83" s="5"/>
      <c r="H83" s="5"/>
      <c r="I83" s="5"/>
      <c r="J83" s="5"/>
      <c r="K83" s="223"/>
      <c r="L83" s="223"/>
      <c r="M83" s="5"/>
      <c r="N83" s="223"/>
    </row>
    <row r="84" spans="1:14" x14ac:dyDescent="0.2">
      <c r="A84" s="3" t="s">
        <v>175</v>
      </c>
      <c r="B84" s="175" t="s">
        <v>46</v>
      </c>
      <c r="C84" s="131">
        <v>5</v>
      </c>
      <c r="D84" s="1"/>
      <c r="E84" s="4"/>
      <c r="F84" s="72">
        <v>1</v>
      </c>
      <c r="G84" s="18">
        <f t="shared" ref="G84:G92" si="5">COUNTA(H84:K84)</f>
        <v>0</v>
      </c>
      <c r="H84" s="4"/>
      <c r="I84" s="4"/>
      <c r="J84" s="4"/>
      <c r="K84" s="215"/>
      <c r="L84" s="215"/>
      <c r="M84" s="206"/>
      <c r="N84" s="215"/>
    </row>
    <row r="85" spans="1:14" x14ac:dyDescent="0.2">
      <c r="A85" s="3" t="s">
        <v>176</v>
      </c>
      <c r="B85" s="175" t="s">
        <v>46</v>
      </c>
      <c r="C85" s="131">
        <v>5</v>
      </c>
      <c r="D85" s="1"/>
      <c r="E85" s="4"/>
      <c r="F85" s="72">
        <v>1</v>
      </c>
      <c r="G85" s="18">
        <f t="shared" si="5"/>
        <v>0</v>
      </c>
      <c r="H85" s="4"/>
      <c r="I85" s="4"/>
      <c r="J85" s="4"/>
      <c r="K85" s="215"/>
      <c r="L85" s="215"/>
      <c r="M85" s="206"/>
      <c r="N85" s="215"/>
    </row>
    <row r="86" spans="1:14" x14ac:dyDescent="0.2">
      <c r="A86" s="3" t="s">
        <v>177</v>
      </c>
      <c r="B86" s="175" t="s">
        <v>46</v>
      </c>
      <c r="C86" s="131">
        <v>5</v>
      </c>
      <c r="D86" s="1"/>
      <c r="E86" s="4"/>
      <c r="F86" s="72">
        <v>1</v>
      </c>
      <c r="G86" s="18">
        <f t="shared" si="5"/>
        <v>0</v>
      </c>
      <c r="H86" s="4"/>
      <c r="I86" s="4"/>
      <c r="J86" s="4"/>
      <c r="K86" s="215"/>
      <c r="L86" s="215"/>
      <c r="M86" s="206"/>
      <c r="N86" s="215"/>
    </row>
    <row r="87" spans="1:14" x14ac:dyDescent="0.2">
      <c r="A87" s="3" t="s">
        <v>178</v>
      </c>
      <c r="B87" s="175" t="s">
        <v>46</v>
      </c>
      <c r="C87" s="131">
        <v>5</v>
      </c>
      <c r="D87" s="1"/>
      <c r="E87" s="4"/>
      <c r="F87" s="72">
        <v>1</v>
      </c>
      <c r="G87" s="18">
        <f t="shared" si="5"/>
        <v>0</v>
      </c>
      <c r="H87" s="4"/>
      <c r="I87" s="4"/>
      <c r="J87" s="4"/>
      <c r="K87" s="215"/>
      <c r="L87" s="215"/>
      <c r="M87" s="206"/>
      <c r="N87" s="215"/>
    </row>
    <row r="88" spans="1:14" x14ac:dyDescent="0.2">
      <c r="A88" s="3" t="s">
        <v>179</v>
      </c>
      <c r="B88" s="175" t="s">
        <v>46</v>
      </c>
      <c r="C88" s="131">
        <v>5</v>
      </c>
      <c r="D88" s="1"/>
      <c r="E88" s="4"/>
      <c r="F88" s="72">
        <v>1</v>
      </c>
      <c r="G88" s="18">
        <f t="shared" si="5"/>
        <v>0</v>
      </c>
      <c r="H88" s="4"/>
      <c r="I88" s="4"/>
      <c r="J88" s="4"/>
      <c r="K88" s="215"/>
      <c r="L88" s="215"/>
      <c r="M88" s="206"/>
      <c r="N88" s="215"/>
    </row>
    <row r="89" spans="1:14" x14ac:dyDescent="0.2">
      <c r="A89" s="3" t="s">
        <v>180</v>
      </c>
      <c r="B89" s="175" t="s">
        <v>46</v>
      </c>
      <c r="C89" s="131">
        <v>5</v>
      </c>
      <c r="D89" s="1"/>
      <c r="E89" s="4"/>
      <c r="F89" s="72">
        <v>1</v>
      </c>
      <c r="G89" s="18">
        <f t="shared" si="5"/>
        <v>0</v>
      </c>
      <c r="H89" s="4"/>
      <c r="I89" s="4"/>
      <c r="J89" s="4"/>
      <c r="K89" s="215"/>
      <c r="L89" s="215"/>
      <c r="M89" s="206"/>
      <c r="N89" s="215"/>
    </row>
    <row r="90" spans="1:14" x14ac:dyDescent="0.2">
      <c r="A90" s="3" t="s">
        <v>181</v>
      </c>
      <c r="B90" s="175" t="s">
        <v>46</v>
      </c>
      <c r="C90" s="131">
        <v>5</v>
      </c>
      <c r="D90" s="1"/>
      <c r="E90" s="4"/>
      <c r="F90" s="72">
        <v>1</v>
      </c>
      <c r="G90" s="18">
        <f t="shared" si="5"/>
        <v>0</v>
      </c>
      <c r="H90" s="4"/>
      <c r="I90" s="4"/>
      <c r="J90" s="4"/>
      <c r="K90" s="215"/>
      <c r="L90" s="215"/>
      <c r="M90" s="206"/>
      <c r="N90" s="215"/>
    </row>
    <row r="91" spans="1:14" x14ac:dyDescent="0.2">
      <c r="A91" s="3" t="s">
        <v>182</v>
      </c>
      <c r="B91" s="175" t="s">
        <v>46</v>
      </c>
      <c r="C91" s="131">
        <v>5</v>
      </c>
      <c r="D91" s="1"/>
      <c r="E91" s="4"/>
      <c r="F91" s="72">
        <v>1</v>
      </c>
      <c r="G91" s="18">
        <f t="shared" si="5"/>
        <v>0</v>
      </c>
      <c r="H91" s="4"/>
      <c r="I91" s="4"/>
      <c r="J91" s="4"/>
      <c r="K91" s="215"/>
      <c r="L91" s="215"/>
      <c r="M91" s="206"/>
      <c r="N91" s="215"/>
    </row>
    <row r="92" spans="1:14" x14ac:dyDescent="0.2">
      <c r="A92" s="3" t="s">
        <v>183</v>
      </c>
      <c r="B92" s="175" t="s">
        <v>46</v>
      </c>
      <c r="C92" s="131">
        <v>5</v>
      </c>
      <c r="D92" s="1"/>
      <c r="E92" s="4"/>
      <c r="F92" s="72">
        <v>1</v>
      </c>
      <c r="G92" s="18">
        <f t="shared" si="5"/>
        <v>0</v>
      </c>
      <c r="H92" s="4"/>
      <c r="I92" s="4"/>
      <c r="J92" s="4"/>
      <c r="K92" s="215"/>
      <c r="L92" s="215"/>
      <c r="M92" s="206"/>
      <c r="N92" s="215"/>
    </row>
    <row r="93" spans="1:14" x14ac:dyDescent="0.2">
      <c r="A93" s="5"/>
      <c r="B93" s="177"/>
      <c r="C93" s="133"/>
      <c r="D93" s="5"/>
      <c r="E93" s="5"/>
      <c r="F93" s="5"/>
      <c r="G93" s="5"/>
      <c r="H93" s="5"/>
      <c r="I93" s="5"/>
      <c r="J93" s="5"/>
      <c r="K93" s="223"/>
      <c r="L93" s="223"/>
      <c r="M93" s="8"/>
      <c r="N93" s="223"/>
    </row>
    <row r="94" spans="1:14" x14ac:dyDescent="0.2">
      <c r="A94" s="5" t="s">
        <v>190</v>
      </c>
      <c r="B94" s="177"/>
      <c r="C94" s="133"/>
      <c r="D94" s="5"/>
      <c r="E94" s="5"/>
      <c r="F94" s="5"/>
      <c r="G94" s="5"/>
      <c r="H94" s="5"/>
      <c r="I94" s="5"/>
      <c r="J94" s="5"/>
      <c r="K94" s="223"/>
      <c r="L94" s="223"/>
      <c r="M94" s="8"/>
      <c r="N94" s="223"/>
    </row>
    <row r="95" spans="1:14" x14ac:dyDescent="0.2">
      <c r="A95" s="3" t="s">
        <v>191</v>
      </c>
      <c r="B95" s="175" t="s">
        <v>46</v>
      </c>
      <c r="C95" s="131">
        <v>5</v>
      </c>
      <c r="D95" s="1"/>
      <c r="E95" s="4"/>
      <c r="F95" s="18"/>
      <c r="G95" s="18"/>
      <c r="H95" s="4"/>
      <c r="I95" s="4"/>
      <c r="J95" s="4"/>
      <c r="K95" s="215"/>
      <c r="L95" s="215"/>
      <c r="M95" s="206"/>
      <c r="N95" s="215"/>
    </row>
    <row r="96" spans="1:14" x14ac:dyDescent="0.2">
      <c r="A96" s="5"/>
      <c r="B96" s="177"/>
      <c r="C96" s="133"/>
      <c r="D96" s="5"/>
      <c r="E96" s="5"/>
      <c r="F96" s="77"/>
      <c r="G96" s="5"/>
      <c r="H96" s="8"/>
      <c r="I96" s="8"/>
      <c r="J96" s="8"/>
      <c r="K96" s="221"/>
      <c r="L96" s="221"/>
      <c r="M96" s="8"/>
      <c r="N96" s="221"/>
    </row>
    <row r="97" spans="1:49" x14ac:dyDescent="0.2">
      <c r="A97" s="5" t="s">
        <v>192</v>
      </c>
      <c r="B97" s="177"/>
      <c r="C97" s="133"/>
      <c r="D97" s="5"/>
      <c r="E97" s="5"/>
      <c r="F97" s="77"/>
      <c r="G97" s="5"/>
      <c r="H97" s="8"/>
      <c r="I97" s="8"/>
      <c r="J97" s="8"/>
      <c r="K97" s="221"/>
      <c r="L97" s="221"/>
      <c r="M97" s="8"/>
      <c r="N97" s="221"/>
    </row>
    <row r="98" spans="1:49" x14ac:dyDescent="0.2">
      <c r="A98" s="3" t="s">
        <v>193</v>
      </c>
      <c r="B98" s="175" t="s">
        <v>46</v>
      </c>
      <c r="C98" s="131">
        <v>5</v>
      </c>
      <c r="D98" s="1"/>
      <c r="E98" s="4"/>
      <c r="F98" s="72">
        <v>1</v>
      </c>
      <c r="G98" s="18">
        <f t="shared" ref="G98:G102" si="6">COUNTA(H98:K98)</f>
        <v>0</v>
      </c>
      <c r="H98" s="4"/>
      <c r="I98" s="4"/>
      <c r="J98" s="4"/>
      <c r="K98" s="215"/>
      <c r="L98" s="215"/>
      <c r="M98" s="206"/>
      <c r="N98" s="215"/>
    </row>
    <row r="99" spans="1:49" x14ac:dyDescent="0.2">
      <c r="A99" s="3" t="s">
        <v>194</v>
      </c>
      <c r="B99" s="175" t="s">
        <v>46</v>
      </c>
      <c r="C99" s="131">
        <v>5</v>
      </c>
      <c r="D99" s="1"/>
      <c r="E99" s="4"/>
      <c r="F99" s="72">
        <v>1</v>
      </c>
      <c r="G99" s="18">
        <f t="shared" si="6"/>
        <v>0</v>
      </c>
      <c r="H99" s="4"/>
      <c r="I99" s="4"/>
      <c r="J99" s="4"/>
      <c r="K99" s="215"/>
      <c r="L99" s="215"/>
      <c r="M99" s="206"/>
      <c r="N99" s="215"/>
    </row>
    <row r="100" spans="1:49" x14ac:dyDescent="0.2">
      <c r="A100" s="3" t="s">
        <v>195</v>
      </c>
      <c r="B100" s="175" t="s">
        <v>46</v>
      </c>
      <c r="C100" s="131">
        <v>5</v>
      </c>
      <c r="D100" s="1"/>
      <c r="E100" s="4"/>
      <c r="F100" s="72">
        <v>1</v>
      </c>
      <c r="G100" s="18">
        <f t="shared" si="6"/>
        <v>0</v>
      </c>
      <c r="H100" s="4"/>
      <c r="I100" s="4"/>
      <c r="J100" s="4"/>
      <c r="K100" s="215"/>
      <c r="L100" s="215"/>
      <c r="M100" s="206"/>
      <c r="N100" s="215"/>
    </row>
    <row r="101" spans="1:49" x14ac:dyDescent="0.2">
      <c r="A101" s="3" t="s">
        <v>196</v>
      </c>
      <c r="B101" s="175" t="s">
        <v>46</v>
      </c>
      <c r="C101" s="131">
        <v>5</v>
      </c>
      <c r="D101" s="1"/>
      <c r="E101" s="4"/>
      <c r="F101" s="72">
        <v>1</v>
      </c>
      <c r="G101" s="18">
        <f t="shared" si="6"/>
        <v>0</v>
      </c>
      <c r="H101" s="4"/>
      <c r="I101" s="4"/>
      <c r="J101" s="4"/>
      <c r="K101" s="215"/>
      <c r="L101" s="215"/>
      <c r="M101" s="206"/>
      <c r="N101" s="215"/>
    </row>
    <row r="102" spans="1:49" x14ac:dyDescent="0.2">
      <c r="A102" s="3" t="s">
        <v>197</v>
      </c>
      <c r="B102" s="175" t="s">
        <v>46</v>
      </c>
      <c r="C102" s="131">
        <v>5</v>
      </c>
      <c r="D102" s="1"/>
      <c r="E102" s="4"/>
      <c r="F102" s="72">
        <v>1</v>
      </c>
      <c r="G102" s="18">
        <f t="shared" si="6"/>
        <v>0</v>
      </c>
      <c r="H102" s="4"/>
      <c r="I102" s="4"/>
      <c r="J102" s="4"/>
      <c r="K102" s="215"/>
      <c r="L102" s="215"/>
      <c r="M102" s="206"/>
      <c r="N102" s="215"/>
    </row>
    <row r="103" spans="1:49" x14ac:dyDescent="0.2">
      <c r="A103" s="5"/>
      <c r="B103" s="177"/>
      <c r="C103" s="133"/>
      <c r="D103" s="5"/>
      <c r="E103" s="5"/>
      <c r="F103" s="77"/>
      <c r="G103" s="5"/>
      <c r="H103" s="8"/>
      <c r="I103" s="8"/>
      <c r="J103" s="8"/>
      <c r="K103" s="221"/>
      <c r="L103" s="221"/>
      <c r="M103" s="8"/>
      <c r="N103" s="221"/>
    </row>
    <row r="104" spans="1:49" x14ac:dyDescent="0.2">
      <c r="A104" s="5" t="s">
        <v>184</v>
      </c>
      <c r="B104" s="177"/>
      <c r="C104" s="133"/>
      <c r="D104" s="5"/>
      <c r="E104" s="5"/>
      <c r="F104" s="77"/>
      <c r="G104" s="5"/>
      <c r="H104" s="8"/>
      <c r="I104" s="8"/>
      <c r="J104" s="8"/>
      <c r="K104" s="221"/>
      <c r="L104" s="221"/>
      <c r="M104" s="8"/>
      <c r="N104" s="221"/>
    </row>
    <row r="105" spans="1:49" x14ac:dyDescent="0.2">
      <c r="A105" s="3" t="s">
        <v>185</v>
      </c>
      <c r="B105" s="175" t="s">
        <v>46</v>
      </c>
      <c r="C105" s="131">
        <v>50</v>
      </c>
      <c r="D105" s="1"/>
      <c r="E105" s="4"/>
      <c r="F105" s="72">
        <v>1</v>
      </c>
      <c r="G105" s="18">
        <f t="shared" ref="G105:G108" si="7">COUNTA(H105:K105)</f>
        <v>0</v>
      </c>
      <c r="H105" s="4"/>
      <c r="I105" s="4"/>
      <c r="J105" s="4"/>
      <c r="K105" s="215"/>
      <c r="L105" s="215"/>
      <c r="M105" s="206"/>
      <c r="N105" s="215"/>
    </row>
    <row r="106" spans="1:49" x14ac:dyDescent="0.2">
      <c r="A106" s="3" t="s">
        <v>186</v>
      </c>
      <c r="B106" s="175" t="s">
        <v>46</v>
      </c>
      <c r="C106" s="131">
        <v>50</v>
      </c>
      <c r="D106" s="1"/>
      <c r="E106" s="4"/>
      <c r="F106" s="72">
        <v>1</v>
      </c>
      <c r="G106" s="18">
        <f t="shared" si="7"/>
        <v>0</v>
      </c>
      <c r="H106" s="4"/>
      <c r="I106" s="4"/>
      <c r="J106" s="4"/>
      <c r="K106" s="215"/>
      <c r="L106" s="215"/>
      <c r="M106" s="206"/>
      <c r="N106" s="215"/>
    </row>
    <row r="107" spans="1:49" x14ac:dyDescent="0.2">
      <c r="A107" s="3" t="s">
        <v>187</v>
      </c>
      <c r="B107" s="175" t="s">
        <v>46</v>
      </c>
      <c r="C107" s="131">
        <v>50</v>
      </c>
      <c r="D107" s="1"/>
      <c r="E107" s="4"/>
      <c r="F107" s="72">
        <v>1</v>
      </c>
      <c r="G107" s="18">
        <f t="shared" si="7"/>
        <v>0</v>
      </c>
      <c r="H107" s="4"/>
      <c r="I107" s="4"/>
      <c r="J107" s="4"/>
      <c r="K107" s="215"/>
      <c r="L107" s="215"/>
      <c r="M107" s="206"/>
      <c r="N107" s="215"/>
    </row>
    <row r="108" spans="1:49" x14ac:dyDescent="0.2">
      <c r="A108" s="3" t="s">
        <v>218</v>
      </c>
      <c r="B108" s="175" t="s">
        <v>46</v>
      </c>
      <c r="C108" s="131">
        <v>50</v>
      </c>
      <c r="D108" s="1"/>
      <c r="E108" s="4"/>
      <c r="F108" s="72">
        <v>1</v>
      </c>
      <c r="G108" s="18">
        <f t="shared" si="7"/>
        <v>0</v>
      </c>
      <c r="H108" s="4"/>
      <c r="I108" s="4"/>
      <c r="J108" s="4"/>
      <c r="K108" s="215"/>
      <c r="L108" s="215"/>
      <c r="M108" s="206"/>
      <c r="N108" s="215"/>
    </row>
    <row r="109" spans="1:49" x14ac:dyDescent="0.2">
      <c r="A109" s="5"/>
      <c r="B109" s="177"/>
      <c r="C109" s="133"/>
      <c r="D109" s="5"/>
      <c r="E109" s="15"/>
      <c r="F109" s="77"/>
      <c r="G109" s="5"/>
      <c r="H109" s="8"/>
      <c r="I109" s="8"/>
      <c r="J109" s="8"/>
      <c r="K109" s="221"/>
      <c r="L109" s="221"/>
      <c r="M109" s="8"/>
      <c r="N109" s="221"/>
    </row>
    <row r="110" spans="1:49" x14ac:dyDescent="0.2">
      <c r="A110" s="1" t="s">
        <v>16</v>
      </c>
      <c r="B110" s="175" t="s">
        <v>17</v>
      </c>
      <c r="C110" s="131">
        <v>1</v>
      </c>
      <c r="D110" s="1"/>
      <c r="E110" s="37"/>
      <c r="F110" s="18">
        <v>1</v>
      </c>
      <c r="G110" s="18">
        <f t="shared" ref="G110:G111" si="8">COUNTA(H110:K110)</f>
        <v>0</v>
      </c>
      <c r="H110" s="4"/>
      <c r="I110" s="4"/>
      <c r="J110" s="4"/>
      <c r="K110" s="220"/>
      <c r="L110" s="220"/>
      <c r="M110" s="220"/>
      <c r="N110" s="220"/>
    </row>
    <row r="111" spans="1:49" x14ac:dyDescent="0.2">
      <c r="A111" s="1" t="s">
        <v>128</v>
      </c>
      <c r="B111" s="175" t="s">
        <v>17</v>
      </c>
      <c r="C111" s="131">
        <v>0.01</v>
      </c>
      <c r="D111" s="1"/>
      <c r="E111" s="4"/>
      <c r="F111" s="72">
        <v>1</v>
      </c>
      <c r="G111" s="18">
        <f t="shared" si="8"/>
        <v>0</v>
      </c>
      <c r="H111" s="4"/>
      <c r="I111" s="4"/>
      <c r="J111" s="4"/>
      <c r="K111" s="215"/>
      <c r="L111" s="215"/>
      <c r="M111" s="206"/>
      <c r="N111" s="215"/>
    </row>
    <row r="112" spans="1:49" x14ac:dyDescent="0.2">
      <c r="A112" s="5"/>
      <c r="B112" s="177"/>
      <c r="C112" s="133"/>
      <c r="D112" s="5"/>
      <c r="E112" s="15"/>
      <c r="F112" s="77"/>
      <c r="G112" s="5"/>
      <c r="H112" s="8"/>
      <c r="I112" s="8"/>
      <c r="J112" s="8"/>
      <c r="K112" s="221"/>
      <c r="L112" s="221"/>
      <c r="M112" s="8"/>
      <c r="N112" s="221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s="69" customFormat="1" x14ac:dyDescent="0.2">
      <c r="A113" s="5" t="s">
        <v>160</v>
      </c>
      <c r="B113" s="177"/>
      <c r="C113" s="133"/>
      <c r="D113" s="5"/>
      <c r="E113" s="5"/>
      <c r="F113" s="77"/>
      <c r="G113" s="5"/>
      <c r="H113" s="5"/>
      <c r="I113" s="5"/>
      <c r="J113" s="5"/>
      <c r="K113" s="223"/>
      <c r="L113" s="223"/>
      <c r="M113" s="5"/>
      <c r="N113" s="22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s="43" customFormat="1" x14ac:dyDescent="0.2">
      <c r="A114" s="3" t="s">
        <v>124</v>
      </c>
      <c r="B114" s="176" t="s">
        <v>46</v>
      </c>
      <c r="C114" s="132">
        <v>20</v>
      </c>
      <c r="D114" s="3"/>
      <c r="E114" s="3"/>
      <c r="F114" s="72">
        <v>1</v>
      </c>
      <c r="G114" s="72">
        <f t="shared" ref="G114" si="9">COUNTA(H114:K114)</f>
        <v>0</v>
      </c>
      <c r="H114" s="3"/>
      <c r="I114" s="3"/>
      <c r="J114" s="70"/>
      <c r="K114" s="225"/>
      <c r="L114" s="225"/>
      <c r="M114" s="206"/>
      <c r="N114" s="225"/>
    </row>
    <row r="115" spans="1:49" s="43" customFormat="1" x14ac:dyDescent="0.2">
      <c r="A115" s="3" t="s">
        <v>125</v>
      </c>
      <c r="B115" s="176" t="s">
        <v>46</v>
      </c>
      <c r="C115" s="132">
        <v>50</v>
      </c>
      <c r="D115" s="3"/>
      <c r="E115" s="3"/>
      <c r="F115" s="72">
        <v>1</v>
      </c>
      <c r="G115" s="72">
        <f t="shared" ref="G115:G118" si="10">COUNTA(H115:K115)</f>
        <v>0</v>
      </c>
      <c r="H115" s="3"/>
      <c r="I115" s="3"/>
      <c r="J115" s="70"/>
      <c r="K115" s="225"/>
      <c r="L115" s="225"/>
      <c r="M115" s="206"/>
      <c r="N115" s="225"/>
    </row>
    <row r="116" spans="1:49" s="43" customFormat="1" x14ac:dyDescent="0.2">
      <c r="A116" s="3" t="s">
        <v>126</v>
      </c>
      <c r="B116" s="176" t="s">
        <v>46</v>
      </c>
      <c r="C116" s="132">
        <v>100</v>
      </c>
      <c r="D116" s="3"/>
      <c r="E116" s="3"/>
      <c r="F116" s="72">
        <v>1</v>
      </c>
      <c r="G116" s="72">
        <f t="shared" si="10"/>
        <v>0</v>
      </c>
      <c r="H116" s="3"/>
      <c r="I116" s="3"/>
      <c r="J116" s="70"/>
      <c r="K116" s="225"/>
      <c r="L116" s="225"/>
      <c r="M116" s="206"/>
      <c r="N116" s="225"/>
    </row>
    <row r="117" spans="1:49" s="43" customFormat="1" x14ac:dyDescent="0.2">
      <c r="A117" s="3" t="s">
        <v>127</v>
      </c>
      <c r="B117" s="176" t="s">
        <v>46</v>
      </c>
      <c r="C117" s="132">
        <v>50</v>
      </c>
      <c r="D117" s="3"/>
      <c r="E117" s="3"/>
      <c r="F117" s="72">
        <v>1</v>
      </c>
      <c r="G117" s="72">
        <f t="shared" si="10"/>
        <v>0</v>
      </c>
      <c r="H117" s="3"/>
      <c r="I117" s="3"/>
      <c r="J117" s="70"/>
      <c r="K117" s="225"/>
      <c r="L117" s="225"/>
      <c r="M117" s="206"/>
      <c r="N117" s="225"/>
    </row>
    <row r="118" spans="1:49" s="43" customFormat="1" x14ac:dyDescent="0.2">
      <c r="A118" s="3" t="s">
        <v>149</v>
      </c>
      <c r="B118" s="176" t="s">
        <v>46</v>
      </c>
      <c r="C118" s="132">
        <v>50</v>
      </c>
      <c r="D118" s="3"/>
      <c r="E118" s="3"/>
      <c r="F118" s="72">
        <v>1</v>
      </c>
      <c r="G118" s="72">
        <f t="shared" si="10"/>
        <v>0</v>
      </c>
      <c r="H118" s="3"/>
      <c r="I118" s="3"/>
      <c r="J118" s="70"/>
      <c r="K118" s="225"/>
      <c r="L118" s="225"/>
      <c r="M118" s="206"/>
      <c r="N118" s="225"/>
    </row>
    <row r="119" spans="1:49" x14ac:dyDescent="0.2">
      <c r="A119" s="5"/>
      <c r="B119" s="177"/>
      <c r="C119" s="133"/>
      <c r="D119" s="5"/>
      <c r="E119" s="15"/>
      <c r="F119" s="77"/>
      <c r="G119" s="5"/>
      <c r="H119" s="8"/>
      <c r="I119" s="8"/>
      <c r="J119" s="8"/>
      <c r="K119" s="221"/>
      <c r="L119" s="221"/>
      <c r="M119" s="8"/>
      <c r="N119" s="221"/>
    </row>
    <row r="120" spans="1:49" x14ac:dyDescent="0.2">
      <c r="A120" s="5" t="s">
        <v>145</v>
      </c>
      <c r="B120" s="177"/>
      <c r="C120" s="133"/>
      <c r="D120" s="5"/>
      <c r="E120" s="15"/>
      <c r="F120" s="77"/>
      <c r="G120" s="5"/>
      <c r="H120" s="8"/>
      <c r="I120" s="8"/>
      <c r="J120" s="8"/>
      <c r="K120" s="221"/>
      <c r="L120" s="221"/>
      <c r="M120" s="8"/>
      <c r="N120" s="221"/>
    </row>
    <row r="121" spans="1:49" x14ac:dyDescent="0.2">
      <c r="A121" s="1" t="s">
        <v>105</v>
      </c>
      <c r="B121" s="175" t="s">
        <v>46</v>
      </c>
      <c r="C121" s="131">
        <v>1</v>
      </c>
      <c r="D121" s="1"/>
      <c r="E121" s="55">
        <v>16</v>
      </c>
      <c r="F121" s="18">
        <v>1</v>
      </c>
      <c r="G121" s="18">
        <f t="shared" ref="G121:G136" si="11">COUNTA(H121:K121)</f>
        <v>0</v>
      </c>
      <c r="H121" s="4"/>
      <c r="I121" s="4"/>
      <c r="J121" s="4"/>
      <c r="K121" s="215"/>
      <c r="L121" s="215"/>
      <c r="M121" s="206"/>
      <c r="N121" s="215"/>
    </row>
    <row r="122" spans="1:49" x14ac:dyDescent="0.2">
      <c r="A122" s="1" t="s">
        <v>106</v>
      </c>
      <c r="B122" s="175" t="s">
        <v>46</v>
      </c>
      <c r="C122" s="131">
        <v>1</v>
      </c>
      <c r="D122" s="1"/>
      <c r="E122" s="12"/>
      <c r="F122" s="18">
        <v>1</v>
      </c>
      <c r="G122" s="18">
        <f t="shared" si="11"/>
        <v>0</v>
      </c>
      <c r="H122" s="4"/>
      <c r="I122" s="4"/>
      <c r="J122" s="4"/>
      <c r="K122" s="215"/>
      <c r="L122" s="215"/>
      <c r="M122" s="206"/>
      <c r="N122" s="215"/>
    </row>
    <row r="123" spans="1:49" x14ac:dyDescent="0.2">
      <c r="A123" s="1" t="s">
        <v>107</v>
      </c>
      <c r="B123" s="175" t="s">
        <v>46</v>
      </c>
      <c r="C123" s="131">
        <v>1</v>
      </c>
      <c r="D123" s="1"/>
      <c r="E123" s="60"/>
      <c r="F123" s="18">
        <v>1</v>
      </c>
      <c r="G123" s="18">
        <f t="shared" si="11"/>
        <v>0</v>
      </c>
      <c r="H123" s="4"/>
      <c r="I123" s="4"/>
      <c r="J123" s="4"/>
      <c r="K123" s="215"/>
      <c r="L123" s="215"/>
      <c r="M123" s="206"/>
      <c r="N123" s="215"/>
    </row>
    <row r="124" spans="1:49" x14ac:dyDescent="0.2">
      <c r="A124" s="1" t="s">
        <v>108</v>
      </c>
      <c r="B124" s="175" t="s">
        <v>46</v>
      </c>
      <c r="C124" s="131">
        <v>1</v>
      </c>
      <c r="D124" s="1"/>
      <c r="E124" s="60"/>
      <c r="F124" s="18">
        <v>1</v>
      </c>
      <c r="G124" s="18">
        <f t="shared" si="11"/>
        <v>0</v>
      </c>
      <c r="H124" s="4"/>
      <c r="I124" s="4"/>
      <c r="J124" s="4"/>
      <c r="K124" s="215"/>
      <c r="L124" s="215"/>
      <c r="M124" s="206"/>
      <c r="N124" s="215"/>
    </row>
    <row r="125" spans="1:49" x14ac:dyDescent="0.2">
      <c r="A125" s="1" t="s">
        <v>109</v>
      </c>
      <c r="B125" s="175" t="s">
        <v>46</v>
      </c>
      <c r="C125" s="131">
        <v>1</v>
      </c>
      <c r="D125" s="1"/>
      <c r="E125" s="60"/>
      <c r="F125" s="18">
        <v>1</v>
      </c>
      <c r="G125" s="18">
        <f t="shared" si="11"/>
        <v>0</v>
      </c>
      <c r="H125" s="4"/>
      <c r="I125" s="4"/>
      <c r="J125" s="4"/>
      <c r="K125" s="215"/>
      <c r="L125" s="215"/>
      <c r="M125" s="206"/>
      <c r="N125" s="215"/>
    </row>
    <row r="126" spans="1:49" x14ac:dyDescent="0.2">
      <c r="A126" s="1" t="s">
        <v>110</v>
      </c>
      <c r="B126" s="175" t="s">
        <v>46</v>
      </c>
      <c r="C126" s="131">
        <v>1</v>
      </c>
      <c r="D126" s="1"/>
      <c r="E126" s="60"/>
      <c r="F126" s="18">
        <v>1</v>
      </c>
      <c r="G126" s="18">
        <f t="shared" si="11"/>
        <v>0</v>
      </c>
      <c r="H126" s="4"/>
      <c r="I126" s="4"/>
      <c r="J126" s="4"/>
      <c r="K126" s="215"/>
      <c r="L126" s="215"/>
      <c r="M126" s="206"/>
      <c r="N126" s="215"/>
    </row>
    <row r="127" spans="1:49" x14ac:dyDescent="0.2">
      <c r="A127" s="1" t="s">
        <v>111</v>
      </c>
      <c r="B127" s="175" t="s">
        <v>46</v>
      </c>
      <c r="C127" s="131">
        <v>1</v>
      </c>
      <c r="D127" s="1"/>
      <c r="E127" s="12"/>
      <c r="F127" s="18">
        <v>1</v>
      </c>
      <c r="G127" s="18">
        <f t="shared" si="11"/>
        <v>0</v>
      </c>
      <c r="H127" s="4"/>
      <c r="I127" s="4"/>
      <c r="J127" s="4"/>
      <c r="K127" s="215"/>
      <c r="L127" s="215"/>
      <c r="M127" s="206"/>
      <c r="N127" s="215"/>
    </row>
    <row r="128" spans="1:49" x14ac:dyDescent="0.2">
      <c r="A128" s="1" t="s">
        <v>112</v>
      </c>
      <c r="B128" s="175" t="s">
        <v>46</v>
      </c>
      <c r="C128" s="131">
        <v>1</v>
      </c>
      <c r="D128" s="1"/>
      <c r="E128" s="12"/>
      <c r="F128" s="18">
        <v>1</v>
      </c>
      <c r="G128" s="18">
        <f t="shared" si="11"/>
        <v>0</v>
      </c>
      <c r="H128" s="4"/>
      <c r="I128" s="4"/>
      <c r="J128" s="4"/>
      <c r="K128" s="215"/>
      <c r="L128" s="215"/>
      <c r="M128" s="206"/>
      <c r="N128" s="215"/>
    </row>
    <row r="129" spans="1:14" x14ac:dyDescent="0.2">
      <c r="A129" s="1" t="s">
        <v>113</v>
      </c>
      <c r="B129" s="175" t="s">
        <v>46</v>
      </c>
      <c r="C129" s="131">
        <v>1</v>
      </c>
      <c r="D129" s="1"/>
      <c r="E129" s="12"/>
      <c r="F129" s="18">
        <v>1</v>
      </c>
      <c r="G129" s="18">
        <f t="shared" si="11"/>
        <v>0</v>
      </c>
      <c r="H129" s="4"/>
      <c r="I129" s="4"/>
      <c r="J129" s="4"/>
      <c r="K129" s="215"/>
      <c r="L129" s="215"/>
      <c r="M129" s="206"/>
      <c r="N129" s="215"/>
    </row>
    <row r="130" spans="1:14" x14ac:dyDescent="0.2">
      <c r="A130" s="1" t="s">
        <v>114</v>
      </c>
      <c r="B130" s="175" t="s">
        <v>46</v>
      </c>
      <c r="C130" s="131">
        <v>1</v>
      </c>
      <c r="D130" s="1"/>
      <c r="E130" s="12"/>
      <c r="F130" s="18">
        <v>1</v>
      </c>
      <c r="G130" s="18">
        <f t="shared" si="11"/>
        <v>0</v>
      </c>
      <c r="H130" s="4"/>
      <c r="I130" s="4"/>
      <c r="J130" s="4"/>
      <c r="K130" s="215"/>
      <c r="L130" s="215"/>
      <c r="M130" s="206"/>
      <c r="N130" s="215"/>
    </row>
    <row r="131" spans="1:14" x14ac:dyDescent="0.2">
      <c r="A131" s="1" t="s">
        <v>224</v>
      </c>
      <c r="B131" s="175" t="s">
        <v>46</v>
      </c>
      <c r="C131" s="131">
        <v>1</v>
      </c>
      <c r="D131" s="1"/>
      <c r="E131" s="12"/>
      <c r="F131" s="18">
        <v>1</v>
      </c>
      <c r="G131" s="18">
        <f t="shared" si="11"/>
        <v>0</v>
      </c>
      <c r="H131" s="4"/>
      <c r="I131" s="4"/>
      <c r="J131" s="4"/>
      <c r="K131" s="215"/>
      <c r="L131" s="215"/>
      <c r="M131" s="206"/>
      <c r="N131" s="215"/>
    </row>
    <row r="132" spans="1:14" x14ac:dyDescent="0.2">
      <c r="A132" s="1" t="s">
        <v>116</v>
      </c>
      <c r="B132" s="175" t="s">
        <v>46</v>
      </c>
      <c r="C132" s="131">
        <v>1</v>
      </c>
      <c r="D132" s="1"/>
      <c r="E132" s="12"/>
      <c r="F132" s="18">
        <v>1</v>
      </c>
      <c r="G132" s="18">
        <f t="shared" si="11"/>
        <v>0</v>
      </c>
      <c r="H132" s="4"/>
      <c r="I132" s="4"/>
      <c r="J132" s="4"/>
      <c r="K132" s="215"/>
      <c r="L132" s="215"/>
      <c r="M132" s="206"/>
      <c r="N132" s="215"/>
    </row>
    <row r="133" spans="1:14" x14ac:dyDescent="0.2">
      <c r="A133" s="1" t="s">
        <v>117</v>
      </c>
      <c r="B133" s="175" t="s">
        <v>46</v>
      </c>
      <c r="C133" s="131">
        <v>0.5</v>
      </c>
      <c r="D133" s="1"/>
      <c r="E133" s="12"/>
      <c r="F133" s="18">
        <v>1</v>
      </c>
      <c r="G133" s="18">
        <f t="shared" si="11"/>
        <v>0</v>
      </c>
      <c r="H133" s="4"/>
      <c r="I133" s="4"/>
      <c r="J133" s="4"/>
      <c r="K133" s="215"/>
      <c r="L133" s="215"/>
      <c r="M133" s="206"/>
      <c r="N133" s="215"/>
    </row>
    <row r="134" spans="1:14" x14ac:dyDescent="0.2">
      <c r="A134" s="1" t="s">
        <v>118</v>
      </c>
      <c r="B134" s="175" t="s">
        <v>46</v>
      </c>
      <c r="C134" s="131">
        <v>1</v>
      </c>
      <c r="D134" s="1"/>
      <c r="E134" s="12"/>
      <c r="F134" s="18">
        <v>1</v>
      </c>
      <c r="G134" s="18">
        <f t="shared" si="11"/>
        <v>0</v>
      </c>
      <c r="H134" s="4"/>
      <c r="I134" s="4"/>
      <c r="J134" s="4"/>
      <c r="K134" s="215"/>
      <c r="L134" s="215"/>
      <c r="M134" s="206"/>
      <c r="N134" s="215"/>
    </row>
    <row r="135" spans="1:14" x14ac:dyDescent="0.2">
      <c r="A135" s="1" t="s">
        <v>119</v>
      </c>
      <c r="B135" s="175" t="s">
        <v>46</v>
      </c>
      <c r="C135" s="131">
        <v>1</v>
      </c>
      <c r="D135" s="1"/>
      <c r="E135" s="12"/>
      <c r="F135" s="18">
        <v>1</v>
      </c>
      <c r="G135" s="18">
        <f t="shared" si="11"/>
        <v>0</v>
      </c>
      <c r="H135" s="4"/>
      <c r="I135" s="4"/>
      <c r="J135" s="4"/>
      <c r="K135" s="215"/>
      <c r="L135" s="215"/>
      <c r="M135" s="206"/>
      <c r="N135" s="215"/>
    </row>
    <row r="136" spans="1:14" x14ac:dyDescent="0.2">
      <c r="A136" s="1" t="s">
        <v>120</v>
      </c>
      <c r="B136" s="175" t="s">
        <v>46</v>
      </c>
      <c r="C136" s="131">
        <v>1</v>
      </c>
      <c r="D136" s="1"/>
      <c r="E136" s="12"/>
      <c r="F136" s="18">
        <v>1</v>
      </c>
      <c r="G136" s="18">
        <f t="shared" si="11"/>
        <v>0</v>
      </c>
      <c r="H136" s="4"/>
      <c r="I136" s="4"/>
      <c r="J136" s="4"/>
      <c r="K136" s="215"/>
      <c r="L136" s="215"/>
      <c r="M136" s="206"/>
      <c r="N136" s="215"/>
    </row>
    <row r="137" spans="1:14" x14ac:dyDescent="0.2">
      <c r="A137" s="1" t="s">
        <v>228</v>
      </c>
      <c r="B137" s="199" t="s">
        <v>46</v>
      </c>
      <c r="C137" s="199">
        <v>0.5</v>
      </c>
      <c r="D137" s="1"/>
      <c r="E137" s="12"/>
      <c r="F137" s="18">
        <v>1</v>
      </c>
      <c r="G137" s="18">
        <f t="shared" ref="G137:G138" si="12">COUNTA(H137:K137)</f>
        <v>0</v>
      </c>
      <c r="H137" s="4"/>
      <c r="I137" s="4"/>
      <c r="J137" s="4"/>
      <c r="K137" s="215"/>
      <c r="L137" s="215"/>
      <c r="M137" s="206"/>
      <c r="N137" s="215"/>
    </row>
    <row r="138" spans="1:14" x14ac:dyDescent="0.2">
      <c r="A138" s="1" t="s">
        <v>229</v>
      </c>
      <c r="B138" s="199" t="s">
        <v>46</v>
      </c>
      <c r="C138" s="199">
        <v>0.5</v>
      </c>
      <c r="D138" s="1"/>
      <c r="E138" s="12"/>
      <c r="F138" s="18">
        <v>1</v>
      </c>
      <c r="G138" s="18">
        <f t="shared" si="12"/>
        <v>0</v>
      </c>
      <c r="H138" s="4"/>
      <c r="I138" s="4"/>
      <c r="J138" s="4"/>
      <c r="K138" s="215"/>
      <c r="L138" s="215"/>
      <c r="M138" s="206"/>
      <c r="N138" s="215"/>
    </row>
    <row r="139" spans="1:14" x14ac:dyDescent="0.2">
      <c r="A139" s="5"/>
      <c r="B139" s="177"/>
      <c r="C139" s="133"/>
      <c r="D139" s="5"/>
      <c r="E139" s="5"/>
      <c r="F139" s="77"/>
      <c r="G139" s="5"/>
      <c r="H139" s="8"/>
      <c r="I139" s="8"/>
      <c r="J139" s="8"/>
      <c r="K139" s="221"/>
      <c r="L139" s="221"/>
      <c r="M139" s="8"/>
      <c r="N139" s="221"/>
    </row>
    <row r="140" spans="1:14" x14ac:dyDescent="0.2">
      <c r="A140" s="5" t="s">
        <v>146</v>
      </c>
      <c r="B140" s="177"/>
      <c r="C140" s="133"/>
      <c r="D140" s="5"/>
      <c r="E140" s="5"/>
      <c r="F140" s="77"/>
      <c r="G140" s="5"/>
      <c r="H140" s="8"/>
      <c r="I140" s="8"/>
      <c r="J140" s="8"/>
      <c r="K140" s="221"/>
      <c r="L140" s="221"/>
      <c r="M140" s="8"/>
      <c r="N140" s="221"/>
    </row>
    <row r="141" spans="1:14" x14ac:dyDescent="0.2">
      <c r="A141" s="1" t="s">
        <v>65</v>
      </c>
      <c r="B141" s="175" t="s">
        <v>46</v>
      </c>
      <c r="C141" s="131">
        <v>0.5</v>
      </c>
      <c r="D141" s="1"/>
      <c r="E141" s="12"/>
      <c r="F141" s="72">
        <v>1</v>
      </c>
      <c r="G141" s="18">
        <f t="shared" ref="G141:G159" si="13">COUNTA(H141:K141)</f>
        <v>0</v>
      </c>
      <c r="H141" s="4"/>
      <c r="I141" s="4"/>
      <c r="J141" s="4"/>
      <c r="K141" s="215"/>
      <c r="L141" s="215"/>
      <c r="M141" s="206"/>
      <c r="N141" s="215"/>
    </row>
    <row r="142" spans="1:14" x14ac:dyDescent="0.2">
      <c r="A142" s="1" t="s">
        <v>66</v>
      </c>
      <c r="B142" s="175" t="s">
        <v>46</v>
      </c>
      <c r="C142" s="131">
        <v>0.5</v>
      </c>
      <c r="D142" s="1"/>
      <c r="E142" s="12"/>
      <c r="F142" s="18">
        <v>1</v>
      </c>
      <c r="G142" s="18">
        <f t="shared" si="13"/>
        <v>0</v>
      </c>
      <c r="H142" s="4"/>
      <c r="I142" s="4"/>
      <c r="J142" s="4"/>
      <c r="K142" s="215"/>
      <c r="L142" s="215"/>
      <c r="M142" s="206"/>
      <c r="N142" s="215"/>
    </row>
    <row r="143" spans="1:14" x14ac:dyDescent="0.2">
      <c r="A143" s="1" t="s">
        <v>67</v>
      </c>
      <c r="B143" s="175" t="s">
        <v>46</v>
      </c>
      <c r="C143" s="131">
        <v>2</v>
      </c>
      <c r="D143" s="1"/>
      <c r="E143" s="12"/>
      <c r="F143" s="72">
        <v>1</v>
      </c>
      <c r="G143" s="18">
        <f t="shared" si="13"/>
        <v>0</v>
      </c>
      <c r="H143" s="4"/>
      <c r="I143" s="4"/>
      <c r="J143" s="4"/>
      <c r="K143" s="215"/>
      <c r="L143" s="215"/>
      <c r="M143" s="206"/>
      <c r="N143" s="215"/>
    </row>
    <row r="144" spans="1:14" x14ac:dyDescent="0.2">
      <c r="A144" s="1" t="s">
        <v>198</v>
      </c>
      <c r="B144" s="175" t="s">
        <v>46</v>
      </c>
      <c r="C144" s="131">
        <v>0.5</v>
      </c>
      <c r="D144" s="1"/>
      <c r="E144" s="12"/>
      <c r="F144" s="72">
        <v>1</v>
      </c>
      <c r="G144" s="18">
        <f t="shared" ref="G144:G149" si="14">COUNTA(H144:K144)</f>
        <v>0</v>
      </c>
      <c r="H144" s="4"/>
      <c r="I144" s="4"/>
      <c r="J144" s="4"/>
      <c r="K144" s="215"/>
      <c r="L144" s="215"/>
      <c r="M144" s="206"/>
      <c r="N144" s="215"/>
    </row>
    <row r="145" spans="1:14" x14ac:dyDescent="0.2">
      <c r="A145" s="1" t="s">
        <v>199</v>
      </c>
      <c r="B145" s="175" t="s">
        <v>46</v>
      </c>
      <c r="C145" s="131">
        <v>0.5</v>
      </c>
      <c r="D145" s="1"/>
      <c r="E145" s="12"/>
      <c r="F145" s="18">
        <v>1</v>
      </c>
      <c r="G145" s="18">
        <f t="shared" si="14"/>
        <v>0</v>
      </c>
      <c r="H145" s="4"/>
      <c r="I145" s="4"/>
      <c r="J145" s="4"/>
      <c r="K145" s="215"/>
      <c r="L145" s="215"/>
      <c r="M145" s="206"/>
      <c r="N145" s="215"/>
    </row>
    <row r="146" spans="1:14" x14ac:dyDescent="0.2">
      <c r="A146" s="1" t="s">
        <v>222</v>
      </c>
      <c r="B146" s="175" t="s">
        <v>46</v>
      </c>
      <c r="C146" s="131">
        <v>0.5</v>
      </c>
      <c r="D146" s="1"/>
      <c r="E146" s="12"/>
      <c r="F146" s="72">
        <v>1</v>
      </c>
      <c r="G146" s="18">
        <f t="shared" si="14"/>
        <v>0</v>
      </c>
      <c r="H146" s="4"/>
      <c r="I146" s="4"/>
      <c r="J146" s="4"/>
      <c r="K146" s="215"/>
      <c r="L146" s="215"/>
      <c r="M146" s="206"/>
      <c r="N146" s="215"/>
    </row>
    <row r="147" spans="1:14" x14ac:dyDescent="0.2">
      <c r="A147" s="1" t="s">
        <v>200</v>
      </c>
      <c r="B147" s="175" t="s">
        <v>46</v>
      </c>
      <c r="C147" s="131">
        <v>2</v>
      </c>
      <c r="D147" s="1"/>
      <c r="E147" s="12"/>
      <c r="F147" s="72">
        <v>1</v>
      </c>
      <c r="G147" s="18">
        <f t="shared" si="14"/>
        <v>0</v>
      </c>
      <c r="H147" s="4"/>
      <c r="I147" s="4"/>
      <c r="J147" s="4"/>
      <c r="K147" s="215"/>
      <c r="L147" s="215"/>
      <c r="M147" s="206"/>
      <c r="N147" s="215"/>
    </row>
    <row r="148" spans="1:14" x14ac:dyDescent="0.2">
      <c r="A148" s="1" t="s">
        <v>201</v>
      </c>
      <c r="B148" s="175" t="s">
        <v>46</v>
      </c>
      <c r="C148" s="131">
        <v>0.5</v>
      </c>
      <c r="D148" s="1"/>
      <c r="E148" s="12"/>
      <c r="F148" s="18">
        <v>1</v>
      </c>
      <c r="G148" s="18">
        <f t="shared" si="14"/>
        <v>0</v>
      </c>
      <c r="H148" s="4"/>
      <c r="I148" s="4"/>
      <c r="J148" s="4"/>
      <c r="K148" s="215"/>
      <c r="L148" s="215"/>
      <c r="M148" s="206"/>
      <c r="N148" s="215"/>
    </row>
    <row r="149" spans="1:14" x14ac:dyDescent="0.2">
      <c r="A149" s="1" t="s">
        <v>68</v>
      </c>
      <c r="B149" s="175" t="s">
        <v>46</v>
      </c>
      <c r="C149" s="131">
        <v>0.5</v>
      </c>
      <c r="D149" s="1"/>
      <c r="E149" s="12"/>
      <c r="F149" s="72">
        <v>1</v>
      </c>
      <c r="G149" s="18">
        <f t="shared" si="14"/>
        <v>0</v>
      </c>
      <c r="H149" s="4"/>
      <c r="I149" s="4"/>
      <c r="J149" s="4"/>
      <c r="K149" s="215"/>
      <c r="L149" s="215"/>
      <c r="M149" s="206"/>
      <c r="N149" s="215"/>
    </row>
    <row r="150" spans="1:14" x14ac:dyDescent="0.2">
      <c r="A150" s="1" t="s">
        <v>69</v>
      </c>
      <c r="B150" s="175" t="s">
        <v>46</v>
      </c>
      <c r="C150" s="131">
        <v>0.5</v>
      </c>
      <c r="D150" s="1"/>
      <c r="E150" s="55">
        <v>0.01</v>
      </c>
      <c r="F150" s="72">
        <v>1</v>
      </c>
      <c r="G150" s="18">
        <f t="shared" si="13"/>
        <v>0</v>
      </c>
      <c r="H150" s="4"/>
      <c r="I150" s="4"/>
      <c r="J150" s="4"/>
      <c r="K150" s="215"/>
      <c r="L150" s="215"/>
      <c r="M150" s="206"/>
      <c r="N150" s="215"/>
    </row>
    <row r="151" spans="1:14" x14ac:dyDescent="0.2">
      <c r="A151" s="1" t="s">
        <v>70</v>
      </c>
      <c r="B151" s="175" t="s">
        <v>46</v>
      </c>
      <c r="C151" s="131">
        <v>2</v>
      </c>
      <c r="D151" s="1"/>
      <c r="E151" s="55">
        <v>4.0000000000000001E-3</v>
      </c>
      <c r="F151" s="18">
        <v>1</v>
      </c>
      <c r="G151" s="18">
        <f t="shared" si="13"/>
        <v>0</v>
      </c>
      <c r="H151" s="4"/>
      <c r="I151" s="4"/>
      <c r="J151" s="4"/>
      <c r="K151" s="215"/>
      <c r="L151" s="215"/>
      <c r="M151" s="206"/>
      <c r="N151" s="215"/>
    </row>
    <row r="152" spans="1:14" x14ac:dyDescent="0.2">
      <c r="A152" s="1" t="s">
        <v>71</v>
      </c>
      <c r="B152" s="175" t="s">
        <v>46</v>
      </c>
      <c r="C152" s="131">
        <v>0.5</v>
      </c>
      <c r="D152" s="1"/>
      <c r="E152" s="56"/>
      <c r="F152" s="72">
        <v>1</v>
      </c>
      <c r="G152" s="18">
        <f t="shared" si="13"/>
        <v>0</v>
      </c>
      <c r="H152" s="4"/>
      <c r="I152" s="4"/>
      <c r="J152" s="4"/>
      <c r="K152" s="215"/>
      <c r="L152" s="215"/>
      <c r="M152" s="206"/>
      <c r="N152" s="215"/>
    </row>
    <row r="153" spans="1:14" x14ac:dyDescent="0.2">
      <c r="A153" s="1" t="s">
        <v>221</v>
      </c>
      <c r="B153" s="199" t="s">
        <v>46</v>
      </c>
      <c r="C153" s="199">
        <v>0.5</v>
      </c>
      <c r="D153" s="1"/>
      <c r="E153" s="56"/>
      <c r="F153" s="72">
        <v>1</v>
      </c>
      <c r="G153" s="18">
        <f t="shared" si="13"/>
        <v>0</v>
      </c>
      <c r="H153" s="4"/>
      <c r="I153" s="4"/>
      <c r="J153" s="4"/>
      <c r="K153" s="215"/>
      <c r="L153" s="215"/>
      <c r="M153" s="206"/>
      <c r="N153" s="215"/>
    </row>
    <row r="154" spans="1:14" x14ac:dyDescent="0.2">
      <c r="A154" s="1" t="s">
        <v>72</v>
      </c>
      <c r="B154" s="175" t="s">
        <v>46</v>
      </c>
      <c r="C154" s="131">
        <v>0.5</v>
      </c>
      <c r="D154" s="1"/>
      <c r="E154" s="56"/>
      <c r="F154" s="18">
        <v>1</v>
      </c>
      <c r="G154" s="18">
        <f t="shared" si="13"/>
        <v>0</v>
      </c>
      <c r="H154" s="4"/>
      <c r="I154" s="4"/>
      <c r="J154" s="4"/>
      <c r="K154" s="215"/>
      <c r="L154" s="215"/>
      <c r="M154" s="206"/>
      <c r="N154" s="215"/>
    </row>
    <row r="155" spans="1:14" x14ac:dyDescent="0.2">
      <c r="A155" s="1" t="s">
        <v>73</v>
      </c>
      <c r="B155" s="175" t="s">
        <v>46</v>
      </c>
      <c r="C155" s="131">
        <v>0.5</v>
      </c>
      <c r="D155" s="1"/>
      <c r="E155" s="56"/>
      <c r="F155" s="72">
        <v>1</v>
      </c>
      <c r="G155" s="18">
        <f t="shared" si="13"/>
        <v>0</v>
      </c>
      <c r="H155" s="4"/>
      <c r="I155" s="4"/>
      <c r="J155" s="4"/>
      <c r="K155" s="215"/>
      <c r="L155" s="215"/>
      <c r="M155" s="206"/>
      <c r="N155" s="215"/>
    </row>
    <row r="156" spans="1:14" x14ac:dyDescent="0.2">
      <c r="A156" s="1" t="s">
        <v>74</v>
      </c>
      <c r="B156" s="175" t="s">
        <v>46</v>
      </c>
      <c r="C156" s="131">
        <v>0.5</v>
      </c>
      <c r="D156" s="1"/>
      <c r="E156" s="56"/>
      <c r="F156" s="18">
        <v>1</v>
      </c>
      <c r="G156" s="18">
        <f t="shared" si="13"/>
        <v>0</v>
      </c>
      <c r="H156" s="4"/>
      <c r="I156" s="4"/>
      <c r="J156" s="4"/>
      <c r="K156" s="215"/>
      <c r="L156" s="215"/>
      <c r="M156" s="206"/>
      <c r="N156" s="215"/>
    </row>
    <row r="157" spans="1:14" x14ac:dyDescent="0.2">
      <c r="A157" s="1" t="s">
        <v>75</v>
      </c>
      <c r="B157" s="175" t="s">
        <v>46</v>
      </c>
      <c r="C157" s="131">
        <v>0.5</v>
      </c>
      <c r="D157" s="1"/>
      <c r="E157" s="56"/>
      <c r="F157" s="72">
        <v>1</v>
      </c>
      <c r="G157" s="18">
        <f t="shared" si="13"/>
        <v>0</v>
      </c>
      <c r="H157" s="4"/>
      <c r="I157" s="4"/>
      <c r="J157" s="4"/>
      <c r="K157" s="215"/>
      <c r="L157" s="215"/>
      <c r="M157" s="206"/>
      <c r="N157" s="215"/>
    </row>
    <row r="158" spans="1:14" x14ac:dyDescent="0.2">
      <c r="A158" s="1" t="s">
        <v>76</v>
      </c>
      <c r="B158" s="175" t="s">
        <v>46</v>
      </c>
      <c r="C158" s="131">
        <v>0.5</v>
      </c>
      <c r="D158" s="1"/>
      <c r="E158" s="56"/>
      <c r="F158" s="18">
        <v>1</v>
      </c>
      <c r="G158" s="18">
        <f t="shared" si="13"/>
        <v>0</v>
      </c>
      <c r="H158" s="4"/>
      <c r="I158" s="4"/>
      <c r="J158" s="4"/>
      <c r="K158" s="215"/>
      <c r="L158" s="215"/>
      <c r="M158" s="206"/>
      <c r="N158" s="215"/>
    </row>
    <row r="159" spans="1:14" x14ac:dyDescent="0.2">
      <c r="A159" s="1" t="s">
        <v>77</v>
      </c>
      <c r="B159" s="175" t="s">
        <v>46</v>
      </c>
      <c r="C159" s="131">
        <v>0.5</v>
      </c>
      <c r="D159" s="1"/>
      <c r="E159" s="55">
        <v>0.02</v>
      </c>
      <c r="F159" s="72">
        <v>1</v>
      </c>
      <c r="G159" s="18">
        <f t="shared" si="13"/>
        <v>0</v>
      </c>
      <c r="H159" s="4"/>
      <c r="I159" s="4"/>
      <c r="J159" s="4"/>
      <c r="K159" s="215"/>
      <c r="L159" s="215"/>
      <c r="M159" s="206"/>
      <c r="N159" s="215"/>
    </row>
    <row r="160" spans="1:14" x14ac:dyDescent="0.2">
      <c r="A160" s="5"/>
      <c r="B160" s="177"/>
      <c r="C160" s="133"/>
      <c r="D160" s="5"/>
      <c r="E160" s="5"/>
      <c r="F160" s="77"/>
      <c r="G160" s="5"/>
      <c r="H160" s="5"/>
      <c r="I160" s="5"/>
      <c r="J160" s="5"/>
      <c r="K160" s="223"/>
      <c r="L160" s="223"/>
      <c r="M160" s="5"/>
      <c r="N160" s="223"/>
    </row>
    <row r="161" spans="1:14" x14ac:dyDescent="0.2">
      <c r="A161" s="1" t="s">
        <v>31</v>
      </c>
      <c r="B161" s="175" t="s">
        <v>17</v>
      </c>
      <c r="C161" s="131">
        <v>0.01</v>
      </c>
      <c r="D161" s="1"/>
      <c r="E161" s="36">
        <v>1E-3</v>
      </c>
      <c r="F161" s="72">
        <v>1</v>
      </c>
      <c r="G161" s="18">
        <f t="shared" ref="G161" si="15">COUNTA(H161:K161)</f>
        <v>0</v>
      </c>
      <c r="H161" s="4"/>
      <c r="I161" s="4"/>
      <c r="J161" s="4"/>
      <c r="K161" s="215"/>
      <c r="L161" s="215"/>
      <c r="M161" s="206"/>
      <c r="N161" s="215"/>
    </row>
    <row r="162" spans="1:14" x14ac:dyDescent="0.2">
      <c r="A162" s="5"/>
      <c r="B162" s="177"/>
      <c r="C162" s="133"/>
      <c r="D162" s="5"/>
      <c r="E162" s="15"/>
      <c r="F162" s="77"/>
      <c r="G162" s="5"/>
      <c r="H162" s="8"/>
      <c r="I162" s="8"/>
      <c r="J162" s="8"/>
      <c r="K162" s="221"/>
      <c r="L162" s="221"/>
      <c r="M162" s="8"/>
      <c r="N162" s="221"/>
    </row>
    <row r="163" spans="1:14" x14ac:dyDescent="0.2">
      <c r="A163" s="5" t="s">
        <v>202</v>
      </c>
      <c r="B163" s="177"/>
      <c r="C163" s="133"/>
      <c r="D163" s="5"/>
      <c r="E163" s="15"/>
      <c r="F163" s="77"/>
      <c r="G163" s="5"/>
      <c r="H163" s="8"/>
      <c r="I163" s="8"/>
      <c r="J163" s="8"/>
      <c r="K163" s="221"/>
      <c r="L163" s="221"/>
      <c r="M163" s="8"/>
      <c r="N163" s="221"/>
    </row>
    <row r="164" spans="1:14" x14ac:dyDescent="0.2">
      <c r="A164" s="1" t="s">
        <v>203</v>
      </c>
      <c r="B164" s="175" t="s">
        <v>46</v>
      </c>
      <c r="C164" s="131">
        <v>5</v>
      </c>
      <c r="D164" s="1"/>
      <c r="E164" s="72"/>
      <c r="F164" s="72">
        <v>1</v>
      </c>
      <c r="G164" s="18">
        <f t="shared" ref="G164:G172" si="16">COUNTA(H164:K164)</f>
        <v>0</v>
      </c>
      <c r="H164" s="4"/>
      <c r="I164" s="4"/>
      <c r="J164" s="4"/>
      <c r="K164" s="215"/>
      <c r="L164" s="215"/>
      <c r="M164" s="206"/>
      <c r="N164" s="215"/>
    </row>
    <row r="165" spans="1:14" x14ac:dyDescent="0.2">
      <c r="A165" s="1" t="s">
        <v>204</v>
      </c>
      <c r="B165" s="175" t="s">
        <v>46</v>
      </c>
      <c r="C165" s="131">
        <v>5</v>
      </c>
      <c r="D165" s="1"/>
      <c r="E165" s="72"/>
      <c r="F165" s="72">
        <v>1</v>
      </c>
      <c r="G165" s="18">
        <f t="shared" si="16"/>
        <v>0</v>
      </c>
      <c r="H165" s="4"/>
      <c r="I165" s="4"/>
      <c r="J165" s="4"/>
      <c r="K165" s="215"/>
      <c r="L165" s="215"/>
      <c r="M165" s="206"/>
      <c r="N165" s="215"/>
    </row>
    <row r="166" spans="1:14" x14ac:dyDescent="0.2">
      <c r="A166" s="1" t="s">
        <v>205</v>
      </c>
      <c r="B166" s="175" t="s">
        <v>46</v>
      </c>
      <c r="C166" s="131">
        <v>5</v>
      </c>
      <c r="D166" s="1"/>
      <c r="E166" s="72"/>
      <c r="F166" s="72">
        <v>1</v>
      </c>
      <c r="G166" s="18">
        <f t="shared" si="16"/>
        <v>0</v>
      </c>
      <c r="H166" s="4"/>
      <c r="I166" s="4"/>
      <c r="J166" s="4"/>
      <c r="K166" s="215"/>
      <c r="L166" s="215"/>
      <c r="M166" s="206"/>
      <c r="N166" s="215"/>
    </row>
    <row r="167" spans="1:14" x14ac:dyDescent="0.2">
      <c r="A167" s="1" t="s">
        <v>206</v>
      </c>
      <c r="B167" s="175" t="s">
        <v>46</v>
      </c>
      <c r="C167" s="131">
        <v>5</v>
      </c>
      <c r="D167" s="1"/>
      <c r="E167" s="72"/>
      <c r="F167" s="72">
        <v>1</v>
      </c>
      <c r="G167" s="18">
        <f t="shared" si="16"/>
        <v>0</v>
      </c>
      <c r="H167" s="4"/>
      <c r="I167" s="4"/>
      <c r="J167" s="4"/>
      <c r="K167" s="215"/>
      <c r="L167" s="215"/>
      <c r="M167" s="206"/>
      <c r="N167" s="215"/>
    </row>
    <row r="168" spans="1:14" x14ac:dyDescent="0.2">
      <c r="A168" s="1" t="s">
        <v>207</v>
      </c>
      <c r="B168" s="175" t="s">
        <v>46</v>
      </c>
      <c r="C168" s="131">
        <v>5</v>
      </c>
      <c r="D168" s="1"/>
      <c r="E168" s="72"/>
      <c r="F168" s="72">
        <v>1</v>
      </c>
      <c r="G168" s="18">
        <f t="shared" si="16"/>
        <v>0</v>
      </c>
      <c r="H168" s="4"/>
      <c r="I168" s="4"/>
      <c r="J168" s="4"/>
      <c r="K168" s="215"/>
      <c r="L168" s="215"/>
      <c r="M168" s="206"/>
      <c r="N168" s="215"/>
    </row>
    <row r="169" spans="1:14" x14ac:dyDescent="0.2">
      <c r="A169" s="1" t="s">
        <v>217</v>
      </c>
      <c r="B169" s="175" t="s">
        <v>46</v>
      </c>
      <c r="C169" s="131">
        <v>5</v>
      </c>
      <c r="D169" s="1"/>
      <c r="E169" s="72"/>
      <c r="F169" s="72">
        <v>1</v>
      </c>
      <c r="G169" s="18">
        <f t="shared" si="16"/>
        <v>0</v>
      </c>
      <c r="H169" s="4"/>
      <c r="I169" s="4"/>
      <c r="J169" s="4"/>
      <c r="K169" s="215"/>
      <c r="L169" s="215"/>
      <c r="M169" s="206"/>
      <c r="N169" s="215"/>
    </row>
    <row r="170" spans="1:14" x14ac:dyDescent="0.2">
      <c r="A170" s="1" t="s">
        <v>208</v>
      </c>
      <c r="B170" s="175" t="s">
        <v>46</v>
      </c>
      <c r="C170" s="131">
        <v>5</v>
      </c>
      <c r="D170" s="1"/>
      <c r="E170" s="72"/>
      <c r="F170" s="72">
        <v>1</v>
      </c>
      <c r="G170" s="18">
        <f t="shared" si="16"/>
        <v>0</v>
      </c>
      <c r="H170" s="4"/>
      <c r="I170" s="4"/>
      <c r="J170" s="4"/>
      <c r="K170" s="215"/>
      <c r="L170" s="215"/>
      <c r="M170" s="206"/>
      <c r="N170" s="215"/>
    </row>
    <row r="171" spans="1:14" x14ac:dyDescent="0.2">
      <c r="A171" s="1" t="s">
        <v>209</v>
      </c>
      <c r="B171" s="175" t="s">
        <v>46</v>
      </c>
      <c r="C171" s="131">
        <v>5</v>
      </c>
      <c r="D171" s="1"/>
      <c r="E171" s="72"/>
      <c r="F171" s="72">
        <v>1</v>
      </c>
      <c r="G171" s="18">
        <f t="shared" si="16"/>
        <v>0</v>
      </c>
      <c r="H171" s="4"/>
      <c r="I171" s="4"/>
      <c r="J171" s="4"/>
      <c r="K171" s="215"/>
      <c r="L171" s="215"/>
      <c r="M171" s="206"/>
      <c r="N171" s="215"/>
    </row>
    <row r="172" spans="1:14" x14ac:dyDescent="0.2">
      <c r="A172" s="1" t="s">
        <v>219</v>
      </c>
      <c r="B172" s="175" t="s">
        <v>46</v>
      </c>
      <c r="C172" s="131">
        <v>5</v>
      </c>
      <c r="D172" s="1"/>
      <c r="E172" s="72"/>
      <c r="F172" s="72">
        <v>1</v>
      </c>
      <c r="G172" s="18">
        <f t="shared" si="16"/>
        <v>0</v>
      </c>
      <c r="H172" s="4"/>
      <c r="I172" s="4"/>
      <c r="J172" s="4"/>
      <c r="K172" s="215"/>
      <c r="L172" s="215"/>
      <c r="M172" s="206"/>
      <c r="N172" s="215"/>
    </row>
    <row r="173" spans="1:14" x14ac:dyDescent="0.2">
      <c r="A173" s="5"/>
      <c r="B173" s="177"/>
      <c r="C173" s="133"/>
      <c r="D173" s="5"/>
      <c r="E173" s="77"/>
      <c r="F173" s="77"/>
      <c r="G173" s="5"/>
      <c r="H173" s="8"/>
      <c r="I173" s="8"/>
      <c r="J173" s="8"/>
      <c r="K173" s="221"/>
      <c r="L173" s="221"/>
      <c r="M173" s="8"/>
      <c r="N173" s="221"/>
    </row>
    <row r="174" spans="1:14" x14ac:dyDescent="0.2">
      <c r="A174" s="5" t="s">
        <v>210</v>
      </c>
      <c r="B174" s="177"/>
      <c r="C174" s="133"/>
      <c r="D174" s="5"/>
      <c r="E174" s="77"/>
      <c r="F174" s="77"/>
      <c r="G174" s="5"/>
      <c r="H174" s="8"/>
      <c r="I174" s="8"/>
      <c r="J174" s="8"/>
      <c r="K174" s="221"/>
      <c r="L174" s="221"/>
      <c r="M174" s="8"/>
      <c r="N174" s="221"/>
    </row>
    <row r="175" spans="1:14" x14ac:dyDescent="0.2">
      <c r="A175" s="1" t="s">
        <v>211</v>
      </c>
      <c r="B175" s="175" t="s">
        <v>46</v>
      </c>
      <c r="C175" s="131">
        <v>5</v>
      </c>
      <c r="D175" s="1"/>
      <c r="E175" s="72"/>
      <c r="F175" s="72">
        <v>1</v>
      </c>
      <c r="G175" s="18">
        <f t="shared" ref="G175:G178" si="17">COUNTA(H175:K175)</f>
        <v>0</v>
      </c>
      <c r="H175" s="4"/>
      <c r="I175" s="4"/>
      <c r="J175" s="4"/>
      <c r="K175" s="215"/>
      <c r="L175" s="215"/>
      <c r="M175" s="206"/>
      <c r="N175" s="215"/>
    </row>
    <row r="176" spans="1:14" x14ac:dyDescent="0.2">
      <c r="A176" s="1" t="s">
        <v>212</v>
      </c>
      <c r="B176" s="175" t="s">
        <v>46</v>
      </c>
      <c r="C176" s="131">
        <v>5</v>
      </c>
      <c r="D176" s="1"/>
      <c r="E176" s="72"/>
      <c r="F176" s="72">
        <v>1</v>
      </c>
      <c r="G176" s="18">
        <f t="shared" si="17"/>
        <v>0</v>
      </c>
      <c r="H176" s="4"/>
      <c r="I176" s="4"/>
      <c r="J176" s="4"/>
      <c r="K176" s="215"/>
      <c r="L176" s="215"/>
      <c r="M176" s="206"/>
      <c r="N176" s="215"/>
    </row>
    <row r="177" spans="1:14" x14ac:dyDescent="0.2">
      <c r="A177" s="1" t="s">
        <v>213</v>
      </c>
      <c r="B177" s="175" t="s">
        <v>46</v>
      </c>
      <c r="C177" s="131">
        <v>5</v>
      </c>
      <c r="D177" s="1"/>
      <c r="E177" s="72"/>
      <c r="F177" s="72">
        <v>1</v>
      </c>
      <c r="G177" s="18">
        <f t="shared" si="17"/>
        <v>0</v>
      </c>
      <c r="H177" s="4"/>
      <c r="I177" s="4"/>
      <c r="J177" s="4"/>
      <c r="K177" s="215"/>
      <c r="L177" s="215"/>
      <c r="M177" s="206"/>
      <c r="N177" s="215"/>
    </row>
    <row r="178" spans="1:14" x14ac:dyDescent="0.2">
      <c r="A178" s="1" t="s">
        <v>214</v>
      </c>
      <c r="B178" s="175" t="s">
        <v>46</v>
      </c>
      <c r="C178" s="131">
        <v>5</v>
      </c>
      <c r="D178" s="1"/>
      <c r="E178" s="72"/>
      <c r="F178" s="72">
        <v>1</v>
      </c>
      <c r="G178" s="18">
        <f t="shared" si="17"/>
        <v>0</v>
      </c>
      <c r="H178" s="4"/>
      <c r="I178" s="4"/>
      <c r="J178" s="4"/>
      <c r="K178" s="215"/>
      <c r="L178" s="215"/>
      <c r="M178" s="206"/>
      <c r="N178" s="215"/>
    </row>
    <row r="179" spans="1:14" x14ac:dyDescent="0.2">
      <c r="A179" s="5"/>
      <c r="B179" s="177"/>
      <c r="C179" s="133"/>
      <c r="D179" s="5"/>
      <c r="E179" s="77"/>
      <c r="F179" s="77"/>
      <c r="G179" s="5"/>
      <c r="H179" s="8"/>
      <c r="I179" s="8"/>
      <c r="J179" s="8"/>
      <c r="K179" s="221"/>
      <c r="L179" s="221"/>
      <c r="M179" s="8"/>
      <c r="N179" s="221"/>
    </row>
    <row r="180" spans="1:14" x14ac:dyDescent="0.2">
      <c r="A180" s="5" t="s">
        <v>147</v>
      </c>
      <c r="B180" s="177"/>
      <c r="C180" s="133"/>
      <c r="D180" s="5"/>
      <c r="E180" s="77"/>
      <c r="F180" s="77"/>
      <c r="G180" s="5"/>
      <c r="H180" s="8"/>
      <c r="I180" s="8"/>
      <c r="J180" s="8"/>
      <c r="K180" s="221"/>
      <c r="L180" s="221"/>
      <c r="M180" s="8"/>
      <c r="N180" s="221"/>
    </row>
    <row r="181" spans="1:14" x14ac:dyDescent="0.2">
      <c r="A181" s="1" t="s">
        <v>78</v>
      </c>
      <c r="B181" s="175" t="s">
        <v>46</v>
      </c>
      <c r="C181" s="131">
        <v>50</v>
      </c>
      <c r="D181" s="1"/>
      <c r="E181" s="12"/>
      <c r="F181" s="18">
        <v>1</v>
      </c>
      <c r="G181" s="18">
        <f t="shared" ref="G181:G208" si="18">COUNTA(H181:K181)</f>
        <v>0</v>
      </c>
      <c r="H181" s="4"/>
      <c r="I181" s="4"/>
      <c r="J181" s="4"/>
      <c r="K181" s="215"/>
      <c r="L181" s="215"/>
      <c r="M181" s="206"/>
      <c r="N181" s="215"/>
    </row>
    <row r="182" spans="1:14" x14ac:dyDescent="0.2">
      <c r="A182" s="1" t="s">
        <v>79</v>
      </c>
      <c r="B182" s="175" t="s">
        <v>46</v>
      </c>
      <c r="C182" s="131">
        <v>50</v>
      </c>
      <c r="D182" s="1"/>
      <c r="E182" s="12"/>
      <c r="F182" s="18">
        <v>1</v>
      </c>
      <c r="G182" s="18">
        <f t="shared" si="18"/>
        <v>0</v>
      </c>
      <c r="H182" s="4"/>
      <c r="I182" s="4"/>
      <c r="J182" s="4"/>
      <c r="K182" s="215"/>
      <c r="L182" s="215"/>
      <c r="M182" s="206"/>
      <c r="N182" s="215"/>
    </row>
    <row r="183" spans="1:14" x14ac:dyDescent="0.2">
      <c r="A183" s="1" t="s">
        <v>80</v>
      </c>
      <c r="B183" s="175" t="s">
        <v>46</v>
      </c>
      <c r="C183" s="131">
        <v>50</v>
      </c>
      <c r="D183" s="1"/>
      <c r="E183" s="12"/>
      <c r="F183" s="18">
        <v>1</v>
      </c>
      <c r="G183" s="18">
        <f t="shared" si="18"/>
        <v>0</v>
      </c>
      <c r="H183" s="4"/>
      <c r="I183" s="4"/>
      <c r="J183" s="4"/>
      <c r="K183" s="215"/>
      <c r="L183" s="215"/>
      <c r="M183" s="206"/>
      <c r="N183" s="215"/>
    </row>
    <row r="184" spans="1:14" x14ac:dyDescent="0.2">
      <c r="A184" s="1" t="s">
        <v>81</v>
      </c>
      <c r="B184" s="175" t="s">
        <v>46</v>
      </c>
      <c r="C184" s="131">
        <v>50</v>
      </c>
      <c r="D184" s="1"/>
      <c r="E184" s="12"/>
      <c r="F184" s="18">
        <v>1</v>
      </c>
      <c r="G184" s="18">
        <f t="shared" si="18"/>
        <v>0</v>
      </c>
      <c r="H184" s="4"/>
      <c r="I184" s="4"/>
      <c r="J184" s="4"/>
      <c r="K184" s="215"/>
      <c r="L184" s="215"/>
      <c r="M184" s="206"/>
      <c r="N184" s="215"/>
    </row>
    <row r="185" spans="1:14" x14ac:dyDescent="0.2">
      <c r="A185" s="1" t="s">
        <v>82</v>
      </c>
      <c r="B185" s="175" t="s">
        <v>46</v>
      </c>
      <c r="C185" s="131">
        <v>50</v>
      </c>
      <c r="D185" s="1"/>
      <c r="E185" s="12"/>
      <c r="F185" s="18">
        <v>2</v>
      </c>
      <c r="G185" s="18">
        <f t="shared" ref="G185:G187" si="19">COUNTA(H185:K185)</f>
        <v>0</v>
      </c>
      <c r="H185" s="4"/>
      <c r="I185" s="4"/>
      <c r="J185" s="4"/>
      <c r="K185" s="215"/>
      <c r="L185" s="215"/>
      <c r="M185" s="206"/>
      <c r="N185" s="215"/>
    </row>
    <row r="186" spans="1:14" x14ac:dyDescent="0.2">
      <c r="A186" s="1" t="s">
        <v>223</v>
      </c>
      <c r="B186" s="175" t="s">
        <v>46</v>
      </c>
      <c r="C186" s="131">
        <v>50</v>
      </c>
      <c r="D186" s="1"/>
      <c r="E186" s="12"/>
      <c r="F186" s="18">
        <v>3</v>
      </c>
      <c r="G186" s="18">
        <f t="shared" si="19"/>
        <v>0</v>
      </c>
      <c r="H186" s="4"/>
      <c r="I186" s="4"/>
      <c r="J186" s="4"/>
      <c r="K186" s="215"/>
      <c r="L186" s="215"/>
      <c r="M186" s="206"/>
      <c r="N186" s="215"/>
    </row>
    <row r="187" spans="1:14" x14ac:dyDescent="0.2">
      <c r="A187" s="1" t="s">
        <v>83</v>
      </c>
      <c r="B187" s="175" t="s">
        <v>46</v>
      </c>
      <c r="C187" s="131">
        <v>5</v>
      </c>
      <c r="D187" s="1"/>
      <c r="E187" s="12"/>
      <c r="F187" s="18">
        <v>4</v>
      </c>
      <c r="G187" s="18">
        <f t="shared" si="19"/>
        <v>0</v>
      </c>
      <c r="H187" s="4"/>
      <c r="I187" s="4"/>
      <c r="J187" s="4"/>
      <c r="K187" s="215"/>
      <c r="L187" s="215"/>
      <c r="M187" s="206"/>
      <c r="N187" s="215"/>
    </row>
    <row r="188" spans="1:14" x14ac:dyDescent="0.2">
      <c r="A188" s="1" t="s">
        <v>84</v>
      </c>
      <c r="B188" s="175" t="s">
        <v>46</v>
      </c>
      <c r="C188" s="131">
        <v>5</v>
      </c>
      <c r="D188" s="1"/>
      <c r="E188" s="12"/>
      <c r="F188" s="18">
        <v>1</v>
      </c>
      <c r="G188" s="18">
        <f t="shared" si="18"/>
        <v>0</v>
      </c>
      <c r="H188" s="4"/>
      <c r="I188" s="4"/>
      <c r="J188" s="4"/>
      <c r="K188" s="215"/>
      <c r="L188" s="215"/>
      <c r="M188" s="206"/>
      <c r="N188" s="215"/>
    </row>
    <row r="189" spans="1:14" x14ac:dyDescent="0.2">
      <c r="A189" s="1" t="s">
        <v>85</v>
      </c>
      <c r="B189" s="175" t="s">
        <v>46</v>
      </c>
      <c r="C189" s="131">
        <v>5</v>
      </c>
      <c r="D189" s="1"/>
      <c r="E189" s="12"/>
      <c r="F189" s="18">
        <v>1</v>
      </c>
      <c r="G189" s="18">
        <f t="shared" si="18"/>
        <v>0</v>
      </c>
      <c r="H189" s="4"/>
      <c r="I189" s="4"/>
      <c r="J189" s="4"/>
      <c r="K189" s="215"/>
      <c r="L189" s="215"/>
      <c r="M189" s="206"/>
      <c r="N189" s="215"/>
    </row>
    <row r="190" spans="1:14" x14ac:dyDescent="0.2">
      <c r="A190" s="1" t="s">
        <v>86</v>
      </c>
      <c r="B190" s="175" t="s">
        <v>46</v>
      </c>
      <c r="C190" s="131">
        <v>5</v>
      </c>
      <c r="D190" s="1"/>
      <c r="E190" s="12"/>
      <c r="F190" s="18">
        <v>1</v>
      </c>
      <c r="G190" s="18">
        <f t="shared" si="18"/>
        <v>0</v>
      </c>
      <c r="H190" s="4"/>
      <c r="I190" s="4"/>
      <c r="J190" s="4"/>
      <c r="K190" s="215"/>
      <c r="L190" s="215"/>
      <c r="M190" s="206"/>
      <c r="N190" s="215"/>
    </row>
    <row r="191" spans="1:14" x14ac:dyDescent="0.2">
      <c r="A191" s="1" t="s">
        <v>87</v>
      </c>
      <c r="B191" s="175" t="s">
        <v>46</v>
      </c>
      <c r="C191" s="131">
        <v>5</v>
      </c>
      <c r="D191" s="1"/>
      <c r="E191" s="12"/>
      <c r="F191" s="18">
        <v>1</v>
      </c>
      <c r="G191" s="18">
        <f t="shared" si="18"/>
        <v>0</v>
      </c>
      <c r="H191" s="4"/>
      <c r="I191" s="4"/>
      <c r="J191" s="4"/>
      <c r="K191" s="215"/>
      <c r="L191" s="215"/>
      <c r="M191" s="206"/>
      <c r="N191" s="215"/>
    </row>
    <row r="192" spans="1:14" x14ac:dyDescent="0.2">
      <c r="A192" s="1" t="s">
        <v>88</v>
      </c>
      <c r="B192" s="175" t="s">
        <v>46</v>
      </c>
      <c r="C192" s="131">
        <v>5</v>
      </c>
      <c r="D192" s="1"/>
      <c r="E192" s="12"/>
      <c r="F192" s="18">
        <v>1</v>
      </c>
      <c r="G192" s="18">
        <f t="shared" si="18"/>
        <v>0</v>
      </c>
      <c r="H192" s="4"/>
      <c r="I192" s="4"/>
      <c r="J192" s="4"/>
      <c r="K192" s="215"/>
      <c r="L192" s="215"/>
      <c r="M192" s="206"/>
      <c r="N192" s="215"/>
    </row>
    <row r="193" spans="1:14" x14ac:dyDescent="0.2">
      <c r="A193" s="1" t="s">
        <v>89</v>
      </c>
      <c r="B193" s="175" t="s">
        <v>46</v>
      </c>
      <c r="C193" s="131">
        <v>5</v>
      </c>
      <c r="D193" s="1"/>
      <c r="E193" s="12"/>
      <c r="F193" s="18">
        <v>1</v>
      </c>
      <c r="G193" s="18">
        <f t="shared" si="18"/>
        <v>0</v>
      </c>
      <c r="H193" s="4"/>
      <c r="I193" s="4"/>
      <c r="J193" s="4"/>
      <c r="K193" s="215"/>
      <c r="L193" s="215"/>
      <c r="M193" s="206"/>
      <c r="N193" s="215"/>
    </row>
    <row r="194" spans="1:14" x14ac:dyDescent="0.2">
      <c r="A194" s="1" t="s">
        <v>90</v>
      </c>
      <c r="B194" s="175" t="s">
        <v>46</v>
      </c>
      <c r="C194" s="131">
        <v>5</v>
      </c>
      <c r="D194" s="1"/>
      <c r="E194" s="12"/>
      <c r="F194" s="18">
        <v>1</v>
      </c>
      <c r="G194" s="18">
        <f t="shared" si="18"/>
        <v>0</v>
      </c>
      <c r="H194" s="4"/>
      <c r="I194" s="4"/>
      <c r="J194" s="4"/>
      <c r="K194" s="215"/>
      <c r="L194" s="215"/>
      <c r="M194" s="206"/>
      <c r="N194" s="215"/>
    </row>
    <row r="195" spans="1:14" x14ac:dyDescent="0.2">
      <c r="A195" s="1" t="s">
        <v>91</v>
      </c>
      <c r="B195" s="175" t="s">
        <v>46</v>
      </c>
      <c r="C195" s="131">
        <v>5</v>
      </c>
      <c r="D195" s="1"/>
      <c r="E195" s="12"/>
      <c r="F195" s="18">
        <v>1</v>
      </c>
      <c r="G195" s="18">
        <f t="shared" si="18"/>
        <v>0</v>
      </c>
      <c r="H195" s="4"/>
      <c r="I195" s="4"/>
      <c r="J195" s="4"/>
      <c r="K195" s="215"/>
      <c r="L195" s="215"/>
      <c r="M195" s="206"/>
      <c r="N195" s="215"/>
    </row>
    <row r="196" spans="1:14" x14ac:dyDescent="0.2">
      <c r="A196" s="1" t="s">
        <v>92</v>
      </c>
      <c r="B196" s="175" t="s">
        <v>46</v>
      </c>
      <c r="C196" s="131">
        <v>5</v>
      </c>
      <c r="D196" s="1"/>
      <c r="E196" s="12"/>
      <c r="F196" s="18">
        <v>1</v>
      </c>
      <c r="G196" s="18">
        <f t="shared" si="18"/>
        <v>0</v>
      </c>
      <c r="H196" s="4"/>
      <c r="I196" s="4"/>
      <c r="J196" s="4"/>
      <c r="K196" s="215"/>
      <c r="L196" s="215"/>
      <c r="M196" s="206"/>
      <c r="N196" s="215"/>
    </row>
    <row r="197" spans="1:14" x14ac:dyDescent="0.2">
      <c r="A197" s="1" t="s">
        <v>93</v>
      </c>
      <c r="B197" s="175" t="s">
        <v>46</v>
      </c>
      <c r="C197" s="131">
        <v>5</v>
      </c>
      <c r="D197" s="1"/>
      <c r="E197" s="12"/>
      <c r="F197" s="18">
        <v>1</v>
      </c>
      <c r="G197" s="18">
        <f t="shared" si="18"/>
        <v>0</v>
      </c>
      <c r="H197" s="4"/>
      <c r="I197" s="4"/>
      <c r="J197" s="4"/>
      <c r="K197" s="215"/>
      <c r="L197" s="215"/>
      <c r="M197" s="206"/>
      <c r="N197" s="215"/>
    </row>
    <row r="198" spans="1:14" x14ac:dyDescent="0.2">
      <c r="A198" s="1" t="s">
        <v>94</v>
      </c>
      <c r="B198" s="175" t="s">
        <v>46</v>
      </c>
      <c r="C198" s="131">
        <v>5</v>
      </c>
      <c r="D198" s="1"/>
      <c r="E198" s="55">
        <v>6500</v>
      </c>
      <c r="F198" s="18">
        <v>1</v>
      </c>
      <c r="G198" s="18">
        <f t="shared" si="18"/>
        <v>0</v>
      </c>
      <c r="H198" s="4"/>
      <c r="I198" s="4"/>
      <c r="J198" s="4"/>
      <c r="K198" s="215"/>
      <c r="L198" s="215"/>
      <c r="M198" s="206"/>
      <c r="N198" s="215"/>
    </row>
    <row r="199" spans="1:14" x14ac:dyDescent="0.2">
      <c r="A199" s="1" t="s">
        <v>95</v>
      </c>
      <c r="B199" s="175" t="s">
        <v>46</v>
      </c>
      <c r="C199" s="131">
        <v>5</v>
      </c>
      <c r="D199" s="1"/>
      <c r="E199" s="12"/>
      <c r="F199" s="18">
        <v>1</v>
      </c>
      <c r="G199" s="18">
        <f t="shared" si="18"/>
        <v>0</v>
      </c>
      <c r="H199" s="4"/>
      <c r="I199" s="4"/>
      <c r="J199" s="4"/>
      <c r="K199" s="215"/>
      <c r="L199" s="215"/>
      <c r="M199" s="206"/>
      <c r="N199" s="215"/>
    </row>
    <row r="200" spans="1:14" x14ac:dyDescent="0.2">
      <c r="A200" s="1" t="s">
        <v>96</v>
      </c>
      <c r="B200" s="175" t="s">
        <v>46</v>
      </c>
      <c r="C200" s="131">
        <v>5</v>
      </c>
      <c r="D200" s="1"/>
      <c r="E200" s="12"/>
      <c r="F200" s="18">
        <v>1</v>
      </c>
      <c r="G200" s="18">
        <f t="shared" si="18"/>
        <v>0</v>
      </c>
      <c r="H200" s="4"/>
      <c r="I200" s="4"/>
      <c r="J200" s="4"/>
      <c r="K200" s="215"/>
      <c r="L200" s="215"/>
      <c r="M200" s="206"/>
      <c r="N200" s="215"/>
    </row>
    <row r="201" spans="1:14" x14ac:dyDescent="0.2">
      <c r="A201" s="1" t="s">
        <v>97</v>
      </c>
      <c r="B201" s="175" t="s">
        <v>46</v>
      </c>
      <c r="C201" s="131">
        <v>5</v>
      </c>
      <c r="D201" s="1"/>
      <c r="E201" s="12"/>
      <c r="F201" s="18">
        <v>1</v>
      </c>
      <c r="G201" s="18">
        <f t="shared" si="18"/>
        <v>0</v>
      </c>
      <c r="H201" s="4"/>
      <c r="I201" s="4"/>
      <c r="J201" s="4"/>
      <c r="K201" s="215"/>
      <c r="L201" s="215"/>
      <c r="M201" s="206"/>
      <c r="N201" s="215"/>
    </row>
    <row r="202" spans="1:14" x14ac:dyDescent="0.2">
      <c r="A202" s="1" t="s">
        <v>98</v>
      </c>
      <c r="B202" s="175" t="s">
        <v>46</v>
      </c>
      <c r="C202" s="131">
        <v>5</v>
      </c>
      <c r="D202" s="1"/>
      <c r="E202" s="12"/>
      <c r="F202" s="18">
        <v>1</v>
      </c>
      <c r="G202" s="18">
        <f t="shared" si="18"/>
        <v>0</v>
      </c>
      <c r="H202" s="4"/>
      <c r="I202" s="4"/>
      <c r="J202" s="4"/>
      <c r="K202" s="215"/>
      <c r="L202" s="215"/>
      <c r="M202" s="206"/>
      <c r="N202" s="215"/>
    </row>
    <row r="203" spans="1:14" x14ac:dyDescent="0.2">
      <c r="A203" s="1" t="s">
        <v>99</v>
      </c>
      <c r="B203" s="175" t="s">
        <v>46</v>
      </c>
      <c r="C203" s="131">
        <v>5</v>
      </c>
      <c r="D203" s="1"/>
      <c r="E203" s="12"/>
      <c r="F203" s="18">
        <v>1</v>
      </c>
      <c r="G203" s="18">
        <f t="shared" si="18"/>
        <v>0</v>
      </c>
      <c r="H203" s="4"/>
      <c r="I203" s="4"/>
      <c r="J203" s="4"/>
      <c r="K203" s="215"/>
      <c r="L203" s="215"/>
      <c r="M203" s="206"/>
      <c r="N203" s="215"/>
    </row>
    <row r="204" spans="1:14" x14ac:dyDescent="0.2">
      <c r="A204" s="1" t="s">
        <v>100</v>
      </c>
      <c r="B204" s="175" t="s">
        <v>46</v>
      </c>
      <c r="C204" s="131">
        <v>5</v>
      </c>
      <c r="D204" s="1"/>
      <c r="E204" s="12"/>
      <c r="F204" s="18">
        <v>1</v>
      </c>
      <c r="G204" s="18">
        <f t="shared" si="18"/>
        <v>0</v>
      </c>
      <c r="H204" s="4"/>
      <c r="I204" s="4"/>
      <c r="J204" s="4"/>
      <c r="K204" s="215"/>
      <c r="L204" s="215"/>
      <c r="M204" s="206"/>
      <c r="N204" s="215"/>
    </row>
    <row r="205" spans="1:14" x14ac:dyDescent="0.2">
      <c r="A205" s="1" t="s">
        <v>101</v>
      </c>
      <c r="B205" s="175" t="s">
        <v>46</v>
      </c>
      <c r="C205" s="131">
        <v>5</v>
      </c>
      <c r="D205" s="1"/>
      <c r="E205" s="12"/>
      <c r="F205" s="18">
        <v>1</v>
      </c>
      <c r="G205" s="18">
        <f t="shared" si="18"/>
        <v>0</v>
      </c>
      <c r="H205" s="4"/>
      <c r="I205" s="4"/>
      <c r="J205" s="4"/>
      <c r="K205" s="215"/>
      <c r="L205" s="215"/>
      <c r="M205" s="206"/>
      <c r="N205" s="215"/>
    </row>
    <row r="206" spans="1:14" x14ac:dyDescent="0.2">
      <c r="A206" s="1" t="s">
        <v>102</v>
      </c>
      <c r="B206" s="175" t="s">
        <v>46</v>
      </c>
      <c r="C206" s="131">
        <v>5</v>
      </c>
      <c r="D206" s="1"/>
      <c r="E206" s="12"/>
      <c r="F206" s="18">
        <v>1</v>
      </c>
      <c r="G206" s="18">
        <f t="shared" si="18"/>
        <v>0</v>
      </c>
      <c r="H206" s="4"/>
      <c r="I206" s="4"/>
      <c r="J206" s="4"/>
      <c r="K206" s="215"/>
      <c r="L206" s="215"/>
      <c r="M206" s="206"/>
      <c r="N206" s="215"/>
    </row>
    <row r="207" spans="1:14" x14ac:dyDescent="0.2">
      <c r="A207" s="1" t="s">
        <v>103</v>
      </c>
      <c r="B207" s="175" t="s">
        <v>46</v>
      </c>
      <c r="C207" s="131">
        <v>5</v>
      </c>
      <c r="D207" s="1"/>
      <c r="E207" s="12"/>
      <c r="F207" s="18">
        <v>1</v>
      </c>
      <c r="G207" s="18">
        <f t="shared" si="18"/>
        <v>0</v>
      </c>
      <c r="H207" s="4"/>
      <c r="I207" s="4"/>
      <c r="J207" s="4"/>
      <c r="K207" s="215"/>
      <c r="L207" s="215"/>
      <c r="M207" s="206"/>
      <c r="N207" s="215"/>
    </row>
    <row r="208" spans="1:14" x14ac:dyDescent="0.2">
      <c r="A208" s="1" t="s">
        <v>104</v>
      </c>
      <c r="B208" s="175" t="s">
        <v>46</v>
      </c>
      <c r="C208" s="131">
        <v>5</v>
      </c>
      <c r="D208" s="1"/>
      <c r="E208" s="12"/>
      <c r="F208" s="18">
        <v>1</v>
      </c>
      <c r="G208" s="18">
        <f t="shared" si="18"/>
        <v>0</v>
      </c>
      <c r="H208" s="4"/>
      <c r="I208" s="4"/>
      <c r="J208" s="4"/>
      <c r="K208" s="215"/>
      <c r="L208" s="215"/>
      <c r="M208" s="206"/>
      <c r="N208" s="215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20"/>
      <c r="L209" s="220"/>
      <c r="M209" s="2"/>
      <c r="N209" s="220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230"/>
      <c r="L210" s="39"/>
      <c r="M210" s="17"/>
      <c r="N210" s="17"/>
    </row>
    <row r="211" spans="1:14" ht="45.75" customHeight="1" thickTop="1" x14ac:dyDescent="0.2">
      <c r="A211" s="332" t="s">
        <v>157</v>
      </c>
      <c r="B211"/>
      <c r="C211"/>
      <c r="D211"/>
      <c r="E211" s="38"/>
      <c r="L211" s="24"/>
    </row>
    <row r="212" spans="1:14" x14ac:dyDescent="0.2">
      <c r="A212"/>
      <c r="B212" s="333"/>
      <c r="C212"/>
      <c r="D212"/>
      <c r="E212" s="38"/>
      <c r="L212" s="24"/>
    </row>
    <row r="213" spans="1:14" x14ac:dyDescent="0.2">
      <c r="A213" s="76" t="s">
        <v>159</v>
      </c>
      <c r="B213" s="333"/>
      <c r="C213"/>
      <c r="D213"/>
      <c r="E213" s="38"/>
      <c r="L213" s="24"/>
    </row>
    <row r="214" spans="1:14" x14ac:dyDescent="0.2">
      <c r="A214" s="75" t="s">
        <v>161</v>
      </c>
      <c r="B214" s="333"/>
      <c r="C214"/>
      <c r="D214"/>
      <c r="E214" s="38"/>
      <c r="L214" s="24"/>
    </row>
    <row r="215" spans="1:14" x14ac:dyDescent="0.2">
      <c r="L215" s="24"/>
    </row>
    <row r="216" spans="1:14" x14ac:dyDescent="0.2">
      <c r="A216" s="14" t="s">
        <v>257</v>
      </c>
      <c r="L216" s="24"/>
    </row>
    <row r="217" spans="1:14" x14ac:dyDescent="0.2">
      <c r="A217" s="14" t="s">
        <v>242</v>
      </c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2" type="noConversion"/>
  <conditionalFormatting sqref="H5:K5">
    <cfRule type="cellIs" dxfId="389" priority="231" operator="lessThan">
      <formula>6.5</formula>
    </cfRule>
    <cfRule type="cellIs" dxfId="388" priority="232" operator="greaterThan">
      <formula>8</formula>
    </cfRule>
  </conditionalFormatting>
  <conditionalFormatting sqref="H32:K32">
    <cfRule type="containsText" dxfId="387" priority="229" stopIfTrue="1" operator="containsText" text="&lt;">
      <formula>NOT(ISERROR(SEARCH("&lt;",H32)))</formula>
    </cfRule>
    <cfRule type="cellIs" dxfId="386" priority="230" operator="greaterThan">
      <formula>$E$32</formula>
    </cfRule>
  </conditionalFormatting>
  <conditionalFormatting sqref="H25:K25">
    <cfRule type="containsText" dxfId="385" priority="227" stopIfTrue="1" operator="containsText" text="&lt;">
      <formula>NOT(ISERROR(SEARCH("&lt;",H25)))</formula>
    </cfRule>
    <cfRule type="cellIs" dxfId="384" priority="228" operator="greaterThan">
      <formula>$E$25</formula>
    </cfRule>
  </conditionalFormatting>
  <conditionalFormatting sqref="H23:K23">
    <cfRule type="containsText" dxfId="383" priority="225" stopIfTrue="1" operator="containsText" text="&lt;">
      <formula>NOT(ISERROR(SEARCH("&lt;",H23)))</formula>
    </cfRule>
    <cfRule type="cellIs" dxfId="382" priority="226" operator="greaterThan">
      <formula>$E$23</formula>
    </cfRule>
  </conditionalFormatting>
  <conditionalFormatting sqref="H18:I18 K18">
    <cfRule type="containsText" dxfId="381" priority="223" stopIfTrue="1" operator="containsText" text="&lt;">
      <formula>NOT(ISERROR(SEARCH("&lt;",H18)))</formula>
    </cfRule>
    <cfRule type="cellIs" dxfId="380" priority="224" operator="greaterThan">
      <formula>$E$18</formula>
    </cfRule>
  </conditionalFormatting>
  <conditionalFormatting sqref="K73">
    <cfRule type="cellIs" dxfId="379" priority="212" operator="greaterThan">
      <formula>$E$73</formula>
    </cfRule>
  </conditionalFormatting>
  <conditionalFormatting sqref="K161 K164:K172 K175:K178">
    <cfRule type="cellIs" dxfId="378" priority="211" operator="greaterThan">
      <formula>$E$161</formula>
    </cfRule>
  </conditionalFormatting>
  <conditionalFormatting sqref="K72:K81 K161 K110:K111 K105:K108 K95 K84:K92 K98:K102 K164:K172 K175:K210 K120:K159">
    <cfRule type="containsText" priority="210" stopIfTrue="1" operator="containsText" text="&lt;">
      <formula>NOT(ISERROR(SEARCH("&lt;",K72)))</formula>
    </cfRule>
  </conditionalFormatting>
  <conditionalFormatting sqref="K20">
    <cfRule type="containsText" priority="208" stopIfTrue="1" operator="containsText" text="&lt;">
      <formula>NOT(ISERROR(SEARCH("&lt;",K20)))</formula>
    </cfRule>
    <cfRule type="cellIs" dxfId="377" priority="209" operator="greaterThan">
      <formula>$E$20</formula>
    </cfRule>
  </conditionalFormatting>
  <conditionalFormatting sqref="K112 K119">
    <cfRule type="containsText" priority="181" stopIfTrue="1" operator="containsText" text="&lt;">
      <formula>NOT(ISERROR(SEARCH("&lt;",K112)))</formula>
    </cfRule>
  </conditionalFormatting>
  <conditionalFormatting sqref="K109">
    <cfRule type="containsText" priority="179" stopIfTrue="1" operator="containsText" text="&lt;">
      <formula>NOT(ISERROR(SEARCH("&lt;",K109)))</formula>
    </cfRule>
  </conditionalFormatting>
  <conditionalFormatting sqref="M179:M180">
    <cfRule type="containsText" priority="178" stopIfTrue="1" operator="containsText" text="&lt;">
      <formula>NOT(ISERROR(SEARCH("&lt;",M179)))</formula>
    </cfRule>
  </conditionalFormatting>
  <conditionalFormatting sqref="M139:M140">
    <cfRule type="containsText" priority="177" stopIfTrue="1" operator="containsText" text="&lt;">
      <formula>NOT(ISERROR(SEARCH("&lt;",M139)))</formula>
    </cfRule>
  </conditionalFormatting>
  <conditionalFormatting sqref="M120">
    <cfRule type="containsText" priority="176" stopIfTrue="1" operator="containsText" text="&lt;">
      <formula>NOT(ISERROR(SEARCH("&lt;",M120)))</formula>
    </cfRule>
  </conditionalFormatting>
  <conditionalFormatting sqref="M119">
    <cfRule type="containsText" priority="175" stopIfTrue="1" operator="containsText" text="&lt;">
      <formula>NOT(ISERROR(SEARCH("&lt;",M119)))</formula>
    </cfRule>
  </conditionalFormatting>
  <conditionalFormatting sqref="M112">
    <cfRule type="containsText" priority="174" stopIfTrue="1" operator="containsText" text="&lt;">
      <formula>NOT(ISERROR(SEARCH("&lt;",M112)))</formula>
    </cfRule>
  </conditionalFormatting>
  <conditionalFormatting sqref="M109">
    <cfRule type="containsText" priority="173" stopIfTrue="1" operator="containsText" text="&lt;">
      <formula>NOT(ISERROR(SEARCH("&lt;",M109)))</formula>
    </cfRule>
  </conditionalFormatting>
  <conditionalFormatting sqref="L71:N72">
    <cfRule type="containsText" priority="172" stopIfTrue="1" operator="containsText" text="&lt;">
      <formula>NOT(ISERROR(SEARCH("&lt;",L71)))</formula>
    </cfRule>
  </conditionalFormatting>
  <conditionalFormatting sqref="M162:M163">
    <cfRule type="containsText" priority="150" stopIfTrue="1" operator="containsText" text="&lt;">
      <formula>NOT(ISERROR(SEARCH("&lt;",M162)))</formula>
    </cfRule>
  </conditionalFormatting>
  <conditionalFormatting sqref="K82:K83">
    <cfRule type="containsText" priority="159" stopIfTrue="1" operator="containsText" text="&lt;">
      <formula>NOT(ISERROR(SEARCH("&lt;",K82)))</formula>
    </cfRule>
  </conditionalFormatting>
  <conditionalFormatting sqref="M82:M83">
    <cfRule type="containsText" priority="158" stopIfTrue="1" operator="containsText" text="&lt;">
      <formula>NOT(ISERROR(SEARCH("&lt;",M82)))</formula>
    </cfRule>
  </conditionalFormatting>
  <conditionalFormatting sqref="M103:M104">
    <cfRule type="containsText" priority="156" stopIfTrue="1" operator="containsText" text="&lt;">
      <formula>NOT(ISERROR(SEARCH("&lt;",M103)))</formula>
    </cfRule>
  </conditionalFormatting>
  <conditionalFormatting sqref="K103:K104">
    <cfRule type="containsText" priority="157" stopIfTrue="1" operator="containsText" text="&lt;">
      <formula>NOT(ISERROR(SEARCH("&lt;",K103)))</formula>
    </cfRule>
  </conditionalFormatting>
  <conditionalFormatting sqref="K93:K94">
    <cfRule type="containsText" priority="155" stopIfTrue="1" operator="containsText" text="&lt;">
      <formula>NOT(ISERROR(SEARCH("&lt;",K93)))</formula>
    </cfRule>
  </conditionalFormatting>
  <conditionalFormatting sqref="M93:M94">
    <cfRule type="containsText" priority="154" stopIfTrue="1" operator="containsText" text="&lt;">
      <formula>NOT(ISERROR(SEARCH("&lt;",M93)))</formula>
    </cfRule>
  </conditionalFormatting>
  <conditionalFormatting sqref="K96:K97">
    <cfRule type="containsText" priority="153" stopIfTrue="1" operator="containsText" text="&lt;">
      <formula>NOT(ISERROR(SEARCH("&lt;",K96)))</formula>
    </cfRule>
  </conditionalFormatting>
  <conditionalFormatting sqref="M96:M97">
    <cfRule type="containsText" priority="152" stopIfTrue="1" operator="containsText" text="&lt;">
      <formula>NOT(ISERROR(SEARCH("&lt;",M96)))</formula>
    </cfRule>
  </conditionalFormatting>
  <conditionalFormatting sqref="K162:K163">
    <cfRule type="containsText" priority="151" stopIfTrue="1" operator="containsText" text="&lt;">
      <formula>NOT(ISERROR(SEARCH("&lt;",K162)))</formula>
    </cfRule>
  </conditionalFormatting>
  <conditionalFormatting sqref="K173:K174">
    <cfRule type="containsText" priority="147" stopIfTrue="1" operator="containsText" text="&lt;">
      <formula>NOT(ISERROR(SEARCH("&lt;",K173)))</formula>
    </cfRule>
  </conditionalFormatting>
  <conditionalFormatting sqref="M173:M174">
    <cfRule type="containsText" priority="146" stopIfTrue="1" operator="containsText" text="&lt;">
      <formula>NOT(ISERROR(SEARCH("&lt;",M173)))</formula>
    </cfRule>
  </conditionalFormatting>
  <conditionalFormatting sqref="J20 J22">
    <cfRule type="containsText" priority="88" stopIfTrue="1" operator="containsText" text="&lt;">
      <formula>NOT(ISERROR(SEARCH("&lt;",J20)))</formula>
    </cfRule>
    <cfRule type="cellIs" dxfId="376" priority="89" operator="greaterThan">
      <formula>$E$20</formula>
    </cfRule>
  </conditionalFormatting>
  <conditionalFormatting sqref="L120">
    <cfRule type="containsText" priority="85" stopIfTrue="1" operator="containsText" text="&lt;">
      <formula>NOT(ISERROR(SEARCH("&lt;",L120)))</formula>
    </cfRule>
  </conditionalFormatting>
  <conditionalFormatting sqref="L112 L119">
    <cfRule type="containsText" priority="84" stopIfTrue="1" operator="containsText" text="&lt;">
      <formula>NOT(ISERROR(SEARCH("&lt;",L112)))</formula>
    </cfRule>
  </conditionalFormatting>
  <conditionalFormatting sqref="L109">
    <cfRule type="containsText" priority="83" stopIfTrue="1" operator="containsText" text="&lt;">
      <formula>NOT(ISERROR(SEARCH("&lt;",L109)))</formula>
    </cfRule>
  </conditionalFormatting>
  <conditionalFormatting sqref="L82:L83">
    <cfRule type="containsText" priority="82" stopIfTrue="1" operator="containsText" text="&lt;">
      <formula>NOT(ISERROR(SEARCH("&lt;",L82)))</formula>
    </cfRule>
  </conditionalFormatting>
  <conditionalFormatting sqref="L93:L94">
    <cfRule type="containsText" priority="80" stopIfTrue="1" operator="containsText" text="&lt;">
      <formula>NOT(ISERROR(SEARCH("&lt;",L93)))</formula>
    </cfRule>
  </conditionalFormatting>
  <conditionalFormatting sqref="L96:L97">
    <cfRule type="containsText" priority="79" stopIfTrue="1" operator="containsText" text="&lt;">
      <formula>NOT(ISERROR(SEARCH("&lt;",L96)))</formula>
    </cfRule>
  </conditionalFormatting>
  <conditionalFormatting sqref="N93:N94">
    <cfRule type="containsText" priority="69" stopIfTrue="1" operator="containsText" text="&lt;">
      <formula>NOT(ISERROR(SEARCH("&lt;",N93)))</formula>
    </cfRule>
  </conditionalFormatting>
  <conditionalFormatting sqref="N120">
    <cfRule type="containsText" priority="74" stopIfTrue="1" operator="containsText" text="&lt;">
      <formula>NOT(ISERROR(SEARCH("&lt;",N120)))</formula>
    </cfRule>
  </conditionalFormatting>
  <conditionalFormatting sqref="N112 N119">
    <cfRule type="containsText" priority="73" stopIfTrue="1" operator="containsText" text="&lt;">
      <formula>NOT(ISERROR(SEARCH("&lt;",N112)))</formula>
    </cfRule>
  </conditionalFormatting>
  <conditionalFormatting sqref="N109">
    <cfRule type="containsText" priority="72" stopIfTrue="1" operator="containsText" text="&lt;">
      <formula>NOT(ISERROR(SEARCH("&lt;",N109)))</formula>
    </cfRule>
  </conditionalFormatting>
  <conditionalFormatting sqref="N82:N83">
    <cfRule type="containsText" priority="71" stopIfTrue="1" operator="containsText" text="&lt;">
      <formula>NOT(ISERROR(SEARCH("&lt;",N82)))</formula>
    </cfRule>
  </conditionalFormatting>
  <conditionalFormatting sqref="N96:N97">
    <cfRule type="containsText" priority="68" stopIfTrue="1" operator="containsText" text="&lt;">
      <formula>NOT(ISERROR(SEARCH("&lt;",N96)))</formula>
    </cfRule>
  </conditionalFormatting>
  <conditionalFormatting sqref="L32">
    <cfRule type="containsText" dxfId="375" priority="63" stopIfTrue="1" operator="containsText" text="&lt;">
      <formula>NOT(ISERROR(SEARCH("&lt;",L32)))</formula>
    </cfRule>
    <cfRule type="cellIs" dxfId="374" priority="64" operator="greaterThan">
      <formula>$E$32</formula>
    </cfRule>
  </conditionalFormatting>
  <conditionalFormatting sqref="L103:L104">
    <cfRule type="containsText" priority="51" stopIfTrue="1" operator="containsText" text="&lt;">
      <formula>NOT(ISERROR(SEARCH("&lt;",L103)))</formula>
    </cfRule>
  </conditionalFormatting>
  <conditionalFormatting sqref="N103:N104">
    <cfRule type="containsText" priority="49" stopIfTrue="1" operator="containsText" text="&lt;">
      <formula>NOT(ISERROR(SEARCH("&lt;",N103)))</formula>
    </cfRule>
  </conditionalFormatting>
  <conditionalFormatting sqref="N173:N174">
    <cfRule type="containsText" priority="38" stopIfTrue="1" operator="containsText" text="&lt;">
      <formula>NOT(ISERROR(SEARCH("&lt;",N173)))</formula>
    </cfRule>
  </conditionalFormatting>
  <conditionalFormatting sqref="L179:L180 L139:L140 L209">
    <cfRule type="containsText" priority="44" stopIfTrue="1" operator="containsText" text="&lt;">
      <formula>NOT(ISERROR(SEARCH("&lt;",L139)))</formula>
    </cfRule>
  </conditionalFormatting>
  <conditionalFormatting sqref="L162:L163">
    <cfRule type="containsText" priority="43" stopIfTrue="1" operator="containsText" text="&lt;">
      <formula>NOT(ISERROR(SEARCH("&lt;",L162)))</formula>
    </cfRule>
  </conditionalFormatting>
  <conditionalFormatting sqref="L173:L174">
    <cfRule type="containsText" priority="42" stopIfTrue="1" operator="containsText" text="&lt;">
      <formula>NOT(ISERROR(SEARCH("&lt;",L173)))</formula>
    </cfRule>
  </conditionalFormatting>
  <conditionalFormatting sqref="N179:N180 N139:N140 N209">
    <cfRule type="containsText" priority="40" stopIfTrue="1" operator="containsText" text="&lt;">
      <formula>NOT(ISERROR(SEARCH("&lt;",N139)))</formula>
    </cfRule>
  </conditionalFormatting>
  <conditionalFormatting sqref="N162:N163">
    <cfRule type="containsText" priority="39" stopIfTrue="1" operator="containsText" text="&lt;">
      <formula>NOT(ISERROR(SEARCH("&lt;",N162)))</formula>
    </cfRule>
  </conditionalFormatting>
  <conditionalFormatting sqref="N32">
    <cfRule type="containsText" dxfId="373" priority="36" stopIfTrue="1" operator="containsText" text="&lt;">
      <formula>NOT(ISERROR(SEARCH("&lt;",N32)))</formula>
    </cfRule>
    <cfRule type="cellIs" dxfId="372" priority="37" operator="greaterThan">
      <formula>$E$32</formula>
    </cfRule>
  </conditionalFormatting>
  <conditionalFormatting sqref="L73">
    <cfRule type="cellIs" dxfId="371" priority="35" operator="greaterThan">
      <formula>$E$73</formula>
    </cfRule>
  </conditionalFormatting>
  <conditionalFormatting sqref="L73:L81">
    <cfRule type="containsText" priority="34" stopIfTrue="1" operator="containsText" text="&lt;">
      <formula>NOT(ISERROR(SEARCH("&lt;",L73)))</formula>
    </cfRule>
  </conditionalFormatting>
  <conditionalFormatting sqref="N73">
    <cfRule type="cellIs" dxfId="370" priority="33" operator="greaterThan">
      <formula>$E$73</formula>
    </cfRule>
  </conditionalFormatting>
  <conditionalFormatting sqref="N73:N81">
    <cfRule type="containsText" priority="32" stopIfTrue="1" operator="containsText" text="&lt;">
      <formula>NOT(ISERROR(SEARCH("&lt;",N73)))</formula>
    </cfRule>
  </conditionalFormatting>
  <conditionalFormatting sqref="L84:L92">
    <cfRule type="containsText" priority="31" stopIfTrue="1" operator="containsText" text="&lt;">
      <formula>NOT(ISERROR(SEARCH("&lt;",L84)))</formula>
    </cfRule>
  </conditionalFormatting>
  <conditionalFormatting sqref="N84:N92">
    <cfRule type="containsText" priority="30" stopIfTrue="1" operator="containsText" text="&lt;">
      <formula>NOT(ISERROR(SEARCH("&lt;",N84)))</formula>
    </cfRule>
  </conditionalFormatting>
  <conditionalFormatting sqref="L95">
    <cfRule type="containsText" priority="29" stopIfTrue="1" operator="containsText" text="&lt;">
      <formula>NOT(ISERROR(SEARCH("&lt;",L95)))</formula>
    </cfRule>
  </conditionalFormatting>
  <conditionalFormatting sqref="N95">
    <cfRule type="containsText" priority="28" stopIfTrue="1" operator="containsText" text="&lt;">
      <formula>NOT(ISERROR(SEARCH("&lt;",N95)))</formula>
    </cfRule>
  </conditionalFormatting>
  <conditionalFormatting sqref="L98:L102">
    <cfRule type="containsText" priority="27" stopIfTrue="1" operator="containsText" text="&lt;">
      <formula>NOT(ISERROR(SEARCH("&lt;",L98)))</formula>
    </cfRule>
  </conditionalFormatting>
  <conditionalFormatting sqref="N98:N102">
    <cfRule type="containsText" priority="26" stopIfTrue="1" operator="containsText" text="&lt;">
      <formula>NOT(ISERROR(SEARCH("&lt;",N98)))</formula>
    </cfRule>
  </conditionalFormatting>
  <conditionalFormatting sqref="L105:L108">
    <cfRule type="containsText" priority="25" stopIfTrue="1" operator="containsText" text="&lt;">
      <formula>NOT(ISERROR(SEARCH("&lt;",L105)))</formula>
    </cfRule>
  </conditionalFormatting>
  <conditionalFormatting sqref="N105:N108">
    <cfRule type="containsText" priority="24" stopIfTrue="1" operator="containsText" text="&lt;">
      <formula>NOT(ISERROR(SEARCH("&lt;",N105)))</formula>
    </cfRule>
  </conditionalFormatting>
  <conditionalFormatting sqref="L111">
    <cfRule type="containsText" priority="23" stopIfTrue="1" operator="containsText" text="&lt;">
      <formula>NOT(ISERROR(SEARCH("&lt;",L111)))</formula>
    </cfRule>
  </conditionalFormatting>
  <conditionalFormatting sqref="N111">
    <cfRule type="containsText" priority="22" stopIfTrue="1" operator="containsText" text="&lt;">
      <formula>NOT(ISERROR(SEARCH("&lt;",N111)))</formula>
    </cfRule>
  </conditionalFormatting>
  <conditionalFormatting sqref="L110">
    <cfRule type="containsText" priority="21" stopIfTrue="1" operator="containsText" text="&lt;">
      <formula>NOT(ISERROR(SEARCH("&lt;",L110)))</formula>
    </cfRule>
  </conditionalFormatting>
  <conditionalFormatting sqref="N110">
    <cfRule type="containsText" priority="20" stopIfTrue="1" operator="containsText" text="&lt;">
      <formula>NOT(ISERROR(SEARCH("&lt;",N110)))</formula>
    </cfRule>
  </conditionalFormatting>
  <conditionalFormatting sqref="M110">
    <cfRule type="containsText" priority="19" stopIfTrue="1" operator="containsText" text="&lt;">
      <formula>NOT(ISERROR(SEARCH("&lt;",M110)))</formula>
    </cfRule>
  </conditionalFormatting>
  <conditionalFormatting sqref="L121:L138">
    <cfRule type="containsText" priority="18" stopIfTrue="1" operator="containsText" text="&lt;">
      <formula>NOT(ISERROR(SEARCH("&lt;",L121)))</formula>
    </cfRule>
  </conditionalFormatting>
  <conditionalFormatting sqref="N121:N138">
    <cfRule type="containsText" priority="17" stopIfTrue="1" operator="containsText" text="&lt;">
      <formula>NOT(ISERROR(SEARCH("&lt;",N121)))</formula>
    </cfRule>
  </conditionalFormatting>
  <conditionalFormatting sqref="L141:L159">
    <cfRule type="containsText" priority="16" stopIfTrue="1" operator="containsText" text="&lt;">
      <formula>NOT(ISERROR(SEARCH("&lt;",L141)))</formula>
    </cfRule>
  </conditionalFormatting>
  <conditionalFormatting sqref="N141:N159">
    <cfRule type="containsText" priority="15" stopIfTrue="1" operator="containsText" text="&lt;">
      <formula>NOT(ISERROR(SEARCH("&lt;",N141)))</formula>
    </cfRule>
  </conditionalFormatting>
  <conditionalFormatting sqref="L161">
    <cfRule type="cellIs" dxfId="369" priority="14" operator="greaterThan">
      <formula>$E$161</formula>
    </cfRule>
  </conditionalFormatting>
  <conditionalFormatting sqref="L161">
    <cfRule type="containsText" priority="13" stopIfTrue="1" operator="containsText" text="&lt;">
      <formula>NOT(ISERROR(SEARCH("&lt;",L161)))</formula>
    </cfRule>
  </conditionalFormatting>
  <conditionalFormatting sqref="N161">
    <cfRule type="cellIs" dxfId="368" priority="12" operator="greaterThan">
      <formula>$E$161</formula>
    </cfRule>
  </conditionalFormatting>
  <conditionalFormatting sqref="N161">
    <cfRule type="containsText" priority="11" stopIfTrue="1" operator="containsText" text="&lt;">
      <formula>NOT(ISERROR(SEARCH("&lt;",N161)))</formula>
    </cfRule>
  </conditionalFormatting>
  <conditionalFormatting sqref="L164:L172">
    <cfRule type="cellIs" dxfId="367" priority="10" operator="greaterThan">
      <formula>$E$161</formula>
    </cfRule>
  </conditionalFormatting>
  <conditionalFormatting sqref="L164:L172">
    <cfRule type="containsText" priority="9" stopIfTrue="1" operator="containsText" text="&lt;">
      <formula>NOT(ISERROR(SEARCH("&lt;",L164)))</formula>
    </cfRule>
  </conditionalFormatting>
  <conditionalFormatting sqref="N164:N172">
    <cfRule type="cellIs" dxfId="366" priority="8" operator="greaterThan">
      <formula>$E$161</formula>
    </cfRule>
  </conditionalFormatting>
  <conditionalFormatting sqref="N164:N172">
    <cfRule type="containsText" priority="7" stopIfTrue="1" operator="containsText" text="&lt;">
      <formula>NOT(ISERROR(SEARCH("&lt;",N164)))</formula>
    </cfRule>
  </conditionalFormatting>
  <conditionalFormatting sqref="L175:L178">
    <cfRule type="cellIs" dxfId="365" priority="6" operator="greaterThan">
      <formula>$E$161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ellIs" dxfId="364" priority="4" operator="greaterThan">
      <formula>$E$161</formula>
    </cfRule>
  </conditionalFormatting>
  <conditionalFormatting sqref="N175:N178">
    <cfRule type="containsText" priority="3" stopIfTrue="1" operator="containsText" text="&lt;">
      <formula>NOT(ISERROR(SEARCH("&lt;",N175)))</formula>
    </cfRule>
  </conditionalFormatting>
  <conditionalFormatting sqref="L181:L208">
    <cfRule type="containsText" priority="2" stopIfTrue="1" operator="containsText" text="&lt;">
      <formula>NOT(ISERROR(SEARCH("&lt;",L181)))</formula>
    </cfRule>
  </conditionalFormatting>
  <conditionalFormatting sqref="N181:N208">
    <cfRule type="containsText" priority="1" stopIfTrue="1" operator="containsText" text="&lt;">
      <formula>NOT(ISERROR(SEARCH("&lt;",N181)))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8"/>
  <sheetViews>
    <sheetView tabSelected="1" zoomScaleNormal="100" workbookViewId="0">
      <pane xSplit="1" topLeftCell="B1" activePane="topRight" state="frozen"/>
      <selection pane="topRight" activeCell="G246" sqref="G246"/>
    </sheetView>
  </sheetViews>
  <sheetFormatPr defaultRowHeight="12.75" x14ac:dyDescent="0.2"/>
  <cols>
    <col min="1" max="1" width="37" style="14" bestFit="1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13.42578125" style="76" bestFit="1" customWidth="1"/>
    <col min="7" max="7" width="14" style="10" bestFit="1" customWidth="1"/>
    <col min="8" max="9" width="10.140625" style="10" bestFit="1" customWidth="1"/>
    <col min="10" max="11" width="9.28515625" style="10" bestFit="1" customWidth="1"/>
    <col min="12" max="12" width="7.28515625" style="26" bestFit="1" customWidth="1"/>
    <col min="13" max="13" width="8.140625" style="24" bestFit="1" customWidth="1"/>
    <col min="14" max="14" width="7.7109375" style="24" bestFit="1" customWidth="1"/>
  </cols>
  <sheetData>
    <row r="1" spans="1:14" ht="46.9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26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/>
      <c r="J2" s="68"/>
      <c r="K2" s="68"/>
      <c r="L2" s="80"/>
      <c r="M2" s="49"/>
      <c r="N2" s="49"/>
    </row>
    <row r="3" spans="1:14" x14ac:dyDescent="0.2">
      <c r="A3" s="5"/>
      <c r="B3" s="5"/>
      <c r="C3" s="5"/>
      <c r="D3" s="5"/>
      <c r="E3" s="15"/>
      <c r="F3" s="77"/>
      <c r="G3" s="5"/>
      <c r="H3" s="16" t="s">
        <v>156</v>
      </c>
      <c r="I3" s="16" t="s">
        <v>156</v>
      </c>
      <c r="J3" s="16" t="s">
        <v>156</v>
      </c>
      <c r="K3" s="16" t="s">
        <v>156</v>
      </c>
      <c r="L3" s="81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23"/>
      <c r="J4" s="23"/>
      <c r="K4" s="219"/>
      <c r="L4" s="81"/>
      <c r="M4" s="8"/>
      <c r="N4" s="8"/>
    </row>
    <row r="5" spans="1:14" x14ac:dyDescent="0.2">
      <c r="A5" s="1" t="s">
        <v>14</v>
      </c>
      <c r="B5" s="171" t="s">
        <v>15</v>
      </c>
      <c r="C5" s="163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1</v>
      </c>
      <c r="H5" s="328">
        <v>8.25</v>
      </c>
      <c r="I5" s="4"/>
      <c r="J5" s="44"/>
      <c r="K5" s="220"/>
      <c r="L5" s="95"/>
      <c r="M5" s="44"/>
      <c r="N5" s="44"/>
    </row>
    <row r="6" spans="1:14" x14ac:dyDescent="0.2">
      <c r="A6" s="1" t="s">
        <v>148</v>
      </c>
      <c r="B6" s="171" t="s">
        <v>130</v>
      </c>
      <c r="C6" s="163">
        <v>1</v>
      </c>
      <c r="D6" s="1"/>
      <c r="E6" s="4"/>
      <c r="F6" s="18">
        <v>1</v>
      </c>
      <c r="G6" s="18">
        <f t="shared" si="0"/>
        <v>0</v>
      </c>
      <c r="H6" s="328"/>
      <c r="I6" s="4"/>
      <c r="J6" s="4"/>
      <c r="K6" s="220"/>
      <c r="L6" s="95"/>
      <c r="M6" s="44"/>
      <c r="N6" s="44"/>
    </row>
    <row r="7" spans="1:14" x14ac:dyDescent="0.2">
      <c r="A7" s="1" t="s">
        <v>18</v>
      </c>
      <c r="B7" s="171" t="s">
        <v>17</v>
      </c>
      <c r="C7" s="163">
        <v>1</v>
      </c>
      <c r="D7" s="1"/>
      <c r="E7" s="4"/>
      <c r="F7" s="72">
        <v>4</v>
      </c>
      <c r="G7" s="18">
        <f>COUNTA(H7:K7)</f>
        <v>1</v>
      </c>
      <c r="H7" s="328">
        <v>44</v>
      </c>
      <c r="I7" s="52"/>
      <c r="J7" s="52"/>
      <c r="K7" s="215"/>
      <c r="L7" s="275"/>
      <c r="M7" s="11"/>
      <c r="N7" s="102"/>
    </row>
    <row r="8" spans="1:14" x14ac:dyDescent="0.2">
      <c r="A8" s="1" t="s">
        <v>19</v>
      </c>
      <c r="B8" s="171" t="s">
        <v>17</v>
      </c>
      <c r="C8" s="163">
        <v>1</v>
      </c>
      <c r="D8" s="1"/>
      <c r="E8" s="4"/>
      <c r="F8" s="18">
        <v>4</v>
      </c>
      <c r="G8" s="18">
        <f t="shared" ref="G8:G19" si="1">COUNTA(H8:K8)</f>
        <v>1</v>
      </c>
      <c r="H8" s="328" t="s">
        <v>234</v>
      </c>
      <c r="I8" s="52"/>
      <c r="J8" s="52"/>
      <c r="K8" s="215"/>
      <c r="L8" s="215"/>
      <c r="M8" s="53"/>
      <c r="N8" s="215"/>
    </row>
    <row r="9" spans="1:14" x14ac:dyDescent="0.2">
      <c r="A9" s="1" t="s">
        <v>20</v>
      </c>
      <c r="B9" s="171" t="s">
        <v>17</v>
      </c>
      <c r="C9" s="163">
        <v>1</v>
      </c>
      <c r="D9" s="1"/>
      <c r="E9" s="4"/>
      <c r="F9" s="18">
        <v>4</v>
      </c>
      <c r="G9" s="18">
        <f t="shared" si="1"/>
        <v>1</v>
      </c>
      <c r="H9" s="328" t="s">
        <v>234</v>
      </c>
      <c r="I9" s="52"/>
      <c r="J9" s="52"/>
      <c r="K9" s="215"/>
      <c r="L9" s="215"/>
      <c r="M9" s="53"/>
      <c r="N9" s="215"/>
    </row>
    <row r="10" spans="1:14" x14ac:dyDescent="0.2">
      <c r="A10" s="1" t="s">
        <v>21</v>
      </c>
      <c r="B10" s="171" t="s">
        <v>17</v>
      </c>
      <c r="C10" s="163">
        <v>1</v>
      </c>
      <c r="D10" s="1"/>
      <c r="E10" s="4"/>
      <c r="F10" s="18">
        <v>4</v>
      </c>
      <c r="G10" s="18">
        <f t="shared" si="1"/>
        <v>1</v>
      </c>
      <c r="H10" s="328">
        <v>2900</v>
      </c>
      <c r="I10" s="4"/>
      <c r="J10" s="52"/>
      <c r="K10" s="220"/>
      <c r="L10" s="4"/>
      <c r="M10" s="102"/>
      <c r="N10" s="102"/>
    </row>
    <row r="11" spans="1:14" x14ac:dyDescent="0.2">
      <c r="A11" s="1" t="s">
        <v>22</v>
      </c>
      <c r="B11" s="171" t="s">
        <v>17</v>
      </c>
      <c r="C11" s="163">
        <v>1</v>
      </c>
      <c r="D11" s="1"/>
      <c r="E11" s="4"/>
      <c r="F11" s="18">
        <v>4</v>
      </c>
      <c r="G11" s="18">
        <f t="shared" si="1"/>
        <v>1</v>
      </c>
      <c r="H11" s="328">
        <v>2900</v>
      </c>
      <c r="I11" s="4"/>
      <c r="J11" s="52"/>
      <c r="K11" s="220"/>
      <c r="L11" s="4"/>
      <c r="M11" s="102"/>
      <c r="N11" s="102"/>
    </row>
    <row r="12" spans="1:14" x14ac:dyDescent="0.2">
      <c r="A12" s="1" t="s">
        <v>23</v>
      </c>
      <c r="B12" s="171" t="s">
        <v>17</v>
      </c>
      <c r="C12" s="163">
        <v>1</v>
      </c>
      <c r="D12" s="1"/>
      <c r="E12" s="4"/>
      <c r="F12" s="18">
        <v>4</v>
      </c>
      <c r="G12" s="18">
        <f t="shared" si="1"/>
        <v>1</v>
      </c>
      <c r="H12" s="328" t="s">
        <v>243</v>
      </c>
      <c r="I12" s="52"/>
      <c r="J12" s="52"/>
      <c r="K12" s="215"/>
      <c r="L12" s="215"/>
      <c r="M12" s="53"/>
      <c r="N12" s="102"/>
    </row>
    <row r="13" spans="1:14" x14ac:dyDescent="0.2">
      <c r="A13" s="1" t="s">
        <v>8</v>
      </c>
      <c r="B13" s="171" t="s">
        <v>17</v>
      </c>
      <c r="C13" s="163">
        <v>1</v>
      </c>
      <c r="D13" s="1"/>
      <c r="E13" s="4"/>
      <c r="F13" s="18">
        <v>4</v>
      </c>
      <c r="G13" s="18">
        <f t="shared" si="1"/>
        <v>1</v>
      </c>
      <c r="H13" s="328">
        <v>2100</v>
      </c>
      <c r="I13" s="4"/>
      <c r="J13" s="4"/>
      <c r="K13" s="220"/>
      <c r="L13" s="275"/>
      <c r="M13" s="102"/>
      <c r="N13" s="102"/>
    </row>
    <row r="14" spans="1:14" x14ac:dyDescent="0.2">
      <c r="A14" s="1" t="s">
        <v>7</v>
      </c>
      <c r="B14" s="171" t="s">
        <v>17</v>
      </c>
      <c r="C14" s="163">
        <v>1</v>
      </c>
      <c r="D14" s="1"/>
      <c r="E14" s="4"/>
      <c r="F14" s="18">
        <v>4</v>
      </c>
      <c r="G14" s="18">
        <f t="shared" si="1"/>
        <v>1</v>
      </c>
      <c r="H14" s="328">
        <v>78</v>
      </c>
      <c r="I14" s="4"/>
      <c r="J14" s="4"/>
      <c r="K14" s="220"/>
      <c r="L14" s="275"/>
      <c r="M14" s="11"/>
      <c r="N14" s="102"/>
    </row>
    <row r="15" spans="1:14" x14ac:dyDescent="0.2">
      <c r="A15" s="1" t="s">
        <v>24</v>
      </c>
      <c r="B15" s="171" t="s">
        <v>17</v>
      </c>
      <c r="C15" s="163">
        <v>1</v>
      </c>
      <c r="D15" s="1"/>
      <c r="E15" s="4"/>
      <c r="F15" s="75">
        <v>4</v>
      </c>
      <c r="G15" s="18">
        <f t="shared" si="1"/>
        <v>1</v>
      </c>
      <c r="H15" s="328">
        <v>72</v>
      </c>
      <c r="I15" s="4"/>
      <c r="J15" s="4"/>
      <c r="K15" s="220"/>
      <c r="L15" s="275"/>
      <c r="M15" s="11"/>
      <c r="N15" s="102"/>
    </row>
    <row r="16" spans="1:14" x14ac:dyDescent="0.2">
      <c r="A16" s="1" t="s">
        <v>25</v>
      </c>
      <c r="B16" s="171" t="s">
        <v>17</v>
      </c>
      <c r="C16" s="163">
        <v>1</v>
      </c>
      <c r="D16" s="1"/>
      <c r="E16" s="4"/>
      <c r="F16" s="18">
        <v>4</v>
      </c>
      <c r="G16" s="18">
        <f t="shared" si="1"/>
        <v>1</v>
      </c>
      <c r="H16" s="328">
        <v>1560</v>
      </c>
      <c r="I16" s="4"/>
      <c r="J16" s="4"/>
      <c r="K16" s="220"/>
      <c r="L16" s="275"/>
      <c r="M16" s="102"/>
      <c r="N16" s="102"/>
    </row>
    <row r="17" spans="1:14" x14ac:dyDescent="0.2">
      <c r="A17" s="1" t="s">
        <v>26</v>
      </c>
      <c r="B17" s="171" t="s">
        <v>17</v>
      </c>
      <c r="C17" s="163">
        <v>1</v>
      </c>
      <c r="D17" s="1"/>
      <c r="E17" s="4"/>
      <c r="F17" s="72">
        <v>4</v>
      </c>
      <c r="G17" s="18">
        <f t="shared" si="1"/>
        <v>1</v>
      </c>
      <c r="H17" s="328">
        <v>610</v>
      </c>
      <c r="I17" s="4"/>
      <c r="J17" s="4"/>
      <c r="K17" s="220"/>
      <c r="L17" s="275"/>
      <c r="M17" s="102"/>
      <c r="N17" s="102"/>
    </row>
    <row r="18" spans="1:14" x14ac:dyDescent="0.2">
      <c r="A18" s="1" t="s">
        <v>138</v>
      </c>
      <c r="B18" s="171" t="s">
        <v>17</v>
      </c>
      <c r="C18" s="163">
        <v>1E-3</v>
      </c>
      <c r="D18" s="1"/>
      <c r="E18" s="29">
        <v>1.9</v>
      </c>
      <c r="F18" s="18">
        <v>4</v>
      </c>
      <c r="G18" s="72">
        <f t="shared" si="1"/>
        <v>1</v>
      </c>
      <c r="H18" s="328">
        <v>9.8800000000000008</v>
      </c>
      <c r="I18" s="50"/>
      <c r="J18" s="52"/>
      <c r="K18" s="266"/>
      <c r="L18" s="285"/>
      <c r="M18" s="50"/>
      <c r="N18" s="50"/>
    </row>
    <row r="19" spans="1:14" x14ac:dyDescent="0.2">
      <c r="A19" s="1" t="s">
        <v>139</v>
      </c>
      <c r="B19" s="171" t="s">
        <v>17</v>
      </c>
      <c r="C19" s="163">
        <v>5.0000000000000001E-3</v>
      </c>
      <c r="D19" s="1"/>
      <c r="E19" s="4"/>
      <c r="F19" s="18">
        <v>4</v>
      </c>
      <c r="G19" s="72">
        <f t="shared" si="1"/>
        <v>1</v>
      </c>
      <c r="H19" s="328">
        <v>0.47199999999999998</v>
      </c>
      <c r="I19" s="44"/>
      <c r="J19" s="52"/>
      <c r="K19" s="319"/>
      <c r="L19" s="95"/>
      <c r="M19" s="44"/>
      <c r="N19" s="44"/>
    </row>
    <row r="20" spans="1:14" x14ac:dyDescent="0.2">
      <c r="A20" s="1" t="s">
        <v>140</v>
      </c>
      <c r="B20" s="171" t="s">
        <v>17</v>
      </c>
      <c r="C20" s="163">
        <v>1E-3</v>
      </c>
      <c r="D20" s="1"/>
      <c r="E20" s="30">
        <v>1.9</v>
      </c>
      <c r="F20" s="18"/>
      <c r="G20" s="18"/>
      <c r="H20" s="67"/>
      <c r="I20" s="4"/>
      <c r="J20" s="4"/>
      <c r="K20" s="266"/>
      <c r="L20" s="95"/>
      <c r="M20" s="44"/>
      <c r="N20" s="44"/>
    </row>
    <row r="21" spans="1:14" x14ac:dyDescent="0.2">
      <c r="A21" s="1" t="s">
        <v>141</v>
      </c>
      <c r="B21" s="171" t="s">
        <v>17</v>
      </c>
      <c r="C21" s="163">
        <v>0.05</v>
      </c>
      <c r="D21" s="1"/>
      <c r="E21" s="4"/>
      <c r="F21" s="18"/>
      <c r="G21" s="18"/>
      <c r="H21" s="205"/>
      <c r="I21" s="4"/>
      <c r="J21" s="4"/>
      <c r="K21" s="266"/>
      <c r="L21" s="95"/>
      <c r="M21" s="44"/>
      <c r="N21" s="44"/>
    </row>
    <row r="22" spans="1:14" x14ac:dyDescent="0.2">
      <c r="A22" s="1" t="s">
        <v>32</v>
      </c>
      <c r="B22" s="171" t="s">
        <v>17</v>
      </c>
      <c r="C22" s="163">
        <v>0.1</v>
      </c>
      <c r="D22" s="1"/>
      <c r="E22" s="4"/>
      <c r="F22" s="18">
        <v>4</v>
      </c>
      <c r="G22" s="18">
        <f t="shared" ref="G22:G32" si="2">COUNTA(H22:K22)</f>
        <v>1</v>
      </c>
      <c r="H22" s="328">
        <v>0.7</v>
      </c>
      <c r="I22" s="4"/>
      <c r="J22" s="4"/>
      <c r="K22" s="220"/>
      <c r="L22" s="282"/>
      <c r="M22" s="44"/>
      <c r="N22" s="11"/>
    </row>
    <row r="23" spans="1:14" x14ac:dyDescent="0.2">
      <c r="A23" s="1" t="s">
        <v>33</v>
      </c>
      <c r="B23" s="171" t="s">
        <v>17</v>
      </c>
      <c r="C23" s="163">
        <v>0.01</v>
      </c>
      <c r="D23" s="1"/>
      <c r="E23" s="29">
        <v>0.9</v>
      </c>
      <c r="F23" s="18">
        <v>4</v>
      </c>
      <c r="G23" s="18">
        <f t="shared" si="2"/>
        <v>1</v>
      </c>
      <c r="H23" s="328">
        <v>516</v>
      </c>
      <c r="I23" s="4"/>
      <c r="J23" s="4"/>
      <c r="K23" s="220"/>
      <c r="L23" s="275"/>
      <c r="M23" s="11"/>
      <c r="N23" s="102"/>
    </row>
    <row r="24" spans="1:14" x14ac:dyDescent="0.2">
      <c r="A24" s="1" t="s">
        <v>34</v>
      </c>
      <c r="B24" s="171" t="s">
        <v>17</v>
      </c>
      <c r="C24" s="163">
        <v>0.01</v>
      </c>
      <c r="D24" s="1"/>
      <c r="E24" s="54"/>
      <c r="F24" s="18">
        <v>4</v>
      </c>
      <c r="G24" s="18">
        <f t="shared" si="2"/>
        <v>1</v>
      </c>
      <c r="H24" s="328">
        <v>158</v>
      </c>
      <c r="I24" s="53"/>
      <c r="J24" s="52"/>
      <c r="K24" s="215"/>
      <c r="L24" s="95"/>
      <c r="M24" s="11"/>
      <c r="N24" s="102"/>
    </row>
    <row r="25" spans="1:14" x14ac:dyDescent="0.2">
      <c r="A25" s="1" t="s">
        <v>35</v>
      </c>
      <c r="B25" s="171" t="s">
        <v>17</v>
      </c>
      <c r="C25" s="163">
        <v>0.01</v>
      </c>
      <c r="D25" s="1"/>
      <c r="E25" s="29">
        <v>0.7</v>
      </c>
      <c r="F25" s="18">
        <v>4</v>
      </c>
      <c r="G25" s="18">
        <f t="shared" si="2"/>
        <v>1</v>
      </c>
      <c r="H25" s="331">
        <v>19</v>
      </c>
      <c r="I25" s="52"/>
      <c r="J25" s="53"/>
      <c r="K25" s="277"/>
      <c r="L25" s="52"/>
      <c r="M25" s="53"/>
      <c r="N25" s="44"/>
    </row>
    <row r="26" spans="1:14" x14ac:dyDescent="0.2">
      <c r="A26" s="1" t="s">
        <v>36</v>
      </c>
      <c r="B26" s="171" t="s">
        <v>17</v>
      </c>
      <c r="C26" s="163">
        <v>0.01</v>
      </c>
      <c r="D26" s="1"/>
      <c r="E26" s="4"/>
      <c r="F26" s="18">
        <v>4</v>
      </c>
      <c r="G26" s="18">
        <f t="shared" si="2"/>
        <v>1</v>
      </c>
      <c r="H26" s="328">
        <v>177</v>
      </c>
      <c r="I26" s="52"/>
      <c r="J26" s="53"/>
      <c r="K26" s="280"/>
      <c r="L26" s="53"/>
      <c r="M26" s="273"/>
      <c r="N26" s="102"/>
    </row>
    <row r="27" spans="1:14" x14ac:dyDescent="0.2">
      <c r="A27" s="1" t="s">
        <v>37</v>
      </c>
      <c r="B27" s="171" t="s">
        <v>38</v>
      </c>
      <c r="C27" s="163">
        <v>0.01</v>
      </c>
      <c r="D27" s="1"/>
      <c r="E27" s="4"/>
      <c r="F27" s="18">
        <v>4</v>
      </c>
      <c r="G27" s="18">
        <f t="shared" si="2"/>
        <v>1</v>
      </c>
      <c r="H27" s="328">
        <v>128</v>
      </c>
      <c r="I27" s="4"/>
      <c r="J27" s="4"/>
      <c r="K27" s="220"/>
      <c r="L27" s="273"/>
      <c r="M27" s="273"/>
      <c r="N27" s="102"/>
    </row>
    <row r="28" spans="1:14" x14ac:dyDescent="0.2">
      <c r="A28" s="1" t="s">
        <v>39</v>
      </c>
      <c r="B28" s="171" t="s">
        <v>38</v>
      </c>
      <c r="C28" s="163">
        <v>0.01</v>
      </c>
      <c r="D28" s="1"/>
      <c r="E28" s="4"/>
      <c r="F28" s="18">
        <v>4</v>
      </c>
      <c r="G28" s="18">
        <f t="shared" si="2"/>
        <v>1</v>
      </c>
      <c r="H28" s="328">
        <v>130</v>
      </c>
      <c r="I28" s="11"/>
      <c r="J28" s="4"/>
      <c r="K28" s="220"/>
      <c r="L28" s="273"/>
      <c r="M28" s="273"/>
      <c r="N28" s="102"/>
    </row>
    <row r="29" spans="1:14" x14ac:dyDescent="0.2">
      <c r="A29" s="1" t="s">
        <v>40</v>
      </c>
      <c r="B29" s="171" t="s">
        <v>41</v>
      </c>
      <c r="C29" s="163">
        <v>0.01</v>
      </c>
      <c r="D29" s="1"/>
      <c r="E29" s="4"/>
      <c r="F29" s="18">
        <v>4</v>
      </c>
      <c r="G29" s="18">
        <f t="shared" si="2"/>
        <v>1</v>
      </c>
      <c r="H29" s="328">
        <v>0.62</v>
      </c>
      <c r="I29" s="4"/>
      <c r="J29" s="4"/>
      <c r="K29" s="231"/>
      <c r="L29" s="273"/>
      <c r="M29" s="53"/>
      <c r="N29" s="44"/>
    </row>
    <row r="30" spans="1:14" x14ac:dyDescent="0.2">
      <c r="A30" s="1" t="s">
        <v>42</v>
      </c>
      <c r="B30" s="171" t="s">
        <v>17</v>
      </c>
      <c r="C30" s="163">
        <v>1</v>
      </c>
      <c r="D30" s="1"/>
      <c r="E30" s="4"/>
      <c r="F30" s="18">
        <v>4</v>
      </c>
      <c r="G30" s="18">
        <f t="shared" si="2"/>
        <v>1</v>
      </c>
      <c r="H30" s="328">
        <v>412</v>
      </c>
      <c r="I30" s="4"/>
      <c r="J30" s="12"/>
      <c r="K30" s="220"/>
      <c r="L30" s="276"/>
      <c r="M30" s="273"/>
      <c r="N30" s="102"/>
    </row>
    <row r="31" spans="1:14" ht="12" customHeight="1" x14ac:dyDescent="0.2">
      <c r="A31" s="1" t="s">
        <v>43</v>
      </c>
      <c r="B31" s="171" t="s">
        <v>17</v>
      </c>
      <c r="C31" s="164">
        <v>2</v>
      </c>
      <c r="D31" s="1"/>
      <c r="E31" s="4"/>
      <c r="F31" s="18">
        <v>4</v>
      </c>
      <c r="G31" s="18">
        <f t="shared" si="2"/>
        <v>1</v>
      </c>
      <c r="H31" s="328">
        <v>187</v>
      </c>
      <c r="I31" s="4"/>
      <c r="J31" s="52"/>
      <c r="K31" s="220"/>
      <c r="L31" s="276"/>
      <c r="M31" s="276"/>
      <c r="N31" s="102"/>
    </row>
    <row r="32" spans="1:14" x14ac:dyDescent="0.2">
      <c r="A32" s="1" t="s">
        <v>44</v>
      </c>
      <c r="B32" s="171" t="s">
        <v>17</v>
      </c>
      <c r="C32" s="163">
        <v>0.05</v>
      </c>
      <c r="D32" s="1"/>
      <c r="E32" s="36">
        <v>0.32</v>
      </c>
      <c r="F32" s="18">
        <v>4</v>
      </c>
      <c r="G32" s="18">
        <f t="shared" si="2"/>
        <v>1</v>
      </c>
      <c r="H32" s="328" t="s">
        <v>236</v>
      </c>
      <c r="I32" s="52"/>
      <c r="J32" s="246"/>
      <c r="K32" s="215"/>
      <c r="L32" s="52"/>
      <c r="M32" s="307"/>
      <c r="N32" s="215"/>
    </row>
    <row r="33" spans="1:14" x14ac:dyDescent="0.2">
      <c r="A33" s="5"/>
      <c r="B33" s="173"/>
      <c r="C33" s="165"/>
      <c r="D33" s="5"/>
      <c r="E33" s="15"/>
      <c r="F33" s="77"/>
      <c r="G33" s="5"/>
      <c r="H33" s="321"/>
      <c r="I33" s="8"/>
      <c r="J33" s="8"/>
      <c r="K33" s="221"/>
      <c r="L33" s="81"/>
      <c r="M33" s="8"/>
      <c r="N33" s="8"/>
    </row>
    <row r="34" spans="1:14" x14ac:dyDescent="0.2">
      <c r="A34" s="5" t="s">
        <v>142</v>
      </c>
      <c r="B34" s="173"/>
      <c r="C34" s="165"/>
      <c r="D34" s="5"/>
      <c r="E34" s="15"/>
      <c r="F34" s="77"/>
      <c r="G34" s="5"/>
      <c r="H34" s="321"/>
      <c r="I34" s="8"/>
      <c r="J34" s="8"/>
      <c r="K34" s="221"/>
      <c r="L34" s="81"/>
      <c r="M34" s="8"/>
      <c r="N34" s="8"/>
    </row>
    <row r="35" spans="1:14" x14ac:dyDescent="0.2">
      <c r="A35" s="5" t="s">
        <v>47</v>
      </c>
      <c r="B35" s="171" t="s">
        <v>46</v>
      </c>
      <c r="C35" s="163">
        <v>0.5</v>
      </c>
      <c r="D35" s="1"/>
      <c r="E35" s="4"/>
      <c r="F35" s="78">
        <v>4</v>
      </c>
      <c r="G35" s="18">
        <f t="shared" ref="G35:G143" si="3">COUNTA(H35:K35)</f>
        <v>1</v>
      </c>
      <c r="H35" s="328" t="s">
        <v>237</v>
      </c>
      <c r="I35" s="52"/>
      <c r="J35" s="52"/>
      <c r="K35" s="308"/>
      <c r="L35" s="308"/>
      <c r="M35" s="307"/>
      <c r="N35" s="308"/>
    </row>
    <row r="36" spans="1:14" x14ac:dyDescent="0.2">
      <c r="A36" s="5" t="s">
        <v>48</v>
      </c>
      <c r="B36" s="174" t="s">
        <v>46</v>
      </c>
      <c r="C36" s="166">
        <v>0.5</v>
      </c>
      <c r="D36" s="9"/>
      <c r="E36" s="13"/>
      <c r="F36" s="78">
        <v>4</v>
      </c>
      <c r="G36" s="18">
        <f t="shared" si="3"/>
        <v>1</v>
      </c>
      <c r="H36" s="328" t="s">
        <v>237</v>
      </c>
      <c r="I36" s="52"/>
      <c r="J36" s="52"/>
      <c r="K36" s="308"/>
      <c r="L36" s="308"/>
      <c r="M36" s="307"/>
      <c r="N36" s="308"/>
    </row>
    <row r="37" spans="1:14" x14ac:dyDescent="0.2">
      <c r="A37" s="5" t="s">
        <v>49</v>
      </c>
      <c r="B37" s="171" t="s">
        <v>46</v>
      </c>
      <c r="C37" s="163">
        <v>0.5</v>
      </c>
      <c r="D37" s="1"/>
      <c r="E37" s="4"/>
      <c r="F37" s="78">
        <v>4</v>
      </c>
      <c r="G37" s="18">
        <f t="shared" si="3"/>
        <v>1</v>
      </c>
      <c r="H37" s="328" t="s">
        <v>237</v>
      </c>
      <c r="I37" s="52"/>
      <c r="J37" s="52"/>
      <c r="K37" s="308"/>
      <c r="L37" s="308"/>
      <c r="M37" s="307"/>
      <c r="N37" s="308"/>
    </row>
    <row r="38" spans="1:14" x14ac:dyDescent="0.2">
      <c r="A38" s="5" t="s">
        <v>50</v>
      </c>
      <c r="B38" s="171" t="s">
        <v>46</v>
      </c>
      <c r="C38" s="163">
        <v>0.5</v>
      </c>
      <c r="D38" s="1"/>
      <c r="E38" s="4"/>
      <c r="F38" s="78">
        <v>4</v>
      </c>
      <c r="G38" s="18">
        <f t="shared" si="3"/>
        <v>1</v>
      </c>
      <c r="H38" s="328" t="s">
        <v>237</v>
      </c>
      <c r="I38" s="52"/>
      <c r="J38" s="52"/>
      <c r="K38" s="308"/>
      <c r="L38" s="308"/>
      <c r="M38" s="307"/>
      <c r="N38" s="308"/>
    </row>
    <row r="39" spans="1:14" x14ac:dyDescent="0.2">
      <c r="A39" s="5" t="s">
        <v>51</v>
      </c>
      <c r="B39" s="171" t="s">
        <v>46</v>
      </c>
      <c r="C39" s="163">
        <v>0.5</v>
      </c>
      <c r="D39" s="1"/>
      <c r="E39" s="4"/>
      <c r="F39" s="78">
        <v>4</v>
      </c>
      <c r="G39" s="18">
        <f t="shared" si="3"/>
        <v>1</v>
      </c>
      <c r="H39" s="328" t="s">
        <v>237</v>
      </c>
      <c r="I39" s="52"/>
      <c r="J39" s="52"/>
      <c r="K39" s="308"/>
      <c r="L39" s="308"/>
      <c r="M39" s="307"/>
      <c r="N39" s="308"/>
    </row>
    <row r="40" spans="1:14" x14ac:dyDescent="0.2">
      <c r="A40" s="5" t="s">
        <v>52</v>
      </c>
      <c r="B40" s="171" t="s">
        <v>46</v>
      </c>
      <c r="C40" s="163">
        <v>0.5</v>
      </c>
      <c r="D40" s="1"/>
      <c r="E40" s="32">
        <v>0.09</v>
      </c>
      <c r="F40" s="78">
        <v>4</v>
      </c>
      <c r="G40" s="18">
        <f t="shared" si="3"/>
        <v>1</v>
      </c>
      <c r="H40" s="328" t="s">
        <v>237</v>
      </c>
      <c r="I40" s="52"/>
      <c r="J40" s="52"/>
      <c r="K40" s="308"/>
      <c r="L40" s="308"/>
      <c r="M40" s="307"/>
      <c r="N40" s="308"/>
    </row>
    <row r="41" spans="1:14" x14ac:dyDescent="0.2">
      <c r="A41" s="5" t="s">
        <v>53</v>
      </c>
      <c r="B41" s="171" t="s">
        <v>46</v>
      </c>
      <c r="C41" s="163">
        <v>0.5</v>
      </c>
      <c r="D41" s="1"/>
      <c r="E41" s="12"/>
      <c r="F41" s="78">
        <v>4</v>
      </c>
      <c r="G41" s="18">
        <f t="shared" si="3"/>
        <v>1</v>
      </c>
      <c r="H41" s="328" t="s">
        <v>237</v>
      </c>
      <c r="I41" s="52"/>
      <c r="J41" s="52"/>
      <c r="K41" s="308"/>
      <c r="L41" s="308"/>
      <c r="M41" s="307"/>
      <c r="N41" s="308"/>
    </row>
    <row r="42" spans="1:14" x14ac:dyDescent="0.2">
      <c r="A42" s="5" t="s">
        <v>54</v>
      </c>
      <c r="B42" s="171" t="s">
        <v>46</v>
      </c>
      <c r="C42" s="163">
        <v>0.5</v>
      </c>
      <c r="D42" s="1"/>
      <c r="E42" s="12"/>
      <c r="F42" s="78">
        <v>4</v>
      </c>
      <c r="G42" s="18">
        <f t="shared" si="3"/>
        <v>1</v>
      </c>
      <c r="H42" s="328" t="s">
        <v>237</v>
      </c>
      <c r="I42" s="52"/>
      <c r="J42" s="52"/>
      <c r="K42" s="308"/>
      <c r="L42" s="308"/>
      <c r="M42" s="307"/>
      <c r="N42" s="308"/>
    </row>
    <row r="43" spans="1:14" x14ac:dyDescent="0.2">
      <c r="A43" s="5" t="s">
        <v>55</v>
      </c>
      <c r="B43" s="171" t="s">
        <v>46</v>
      </c>
      <c r="C43" s="163">
        <v>0.5</v>
      </c>
      <c r="D43" s="1"/>
      <c r="E43" s="55">
        <v>0.08</v>
      </c>
      <c r="F43" s="78">
        <v>4</v>
      </c>
      <c r="G43" s="18">
        <f t="shared" si="3"/>
        <v>1</v>
      </c>
      <c r="H43" s="328" t="s">
        <v>237</v>
      </c>
      <c r="I43" s="52"/>
      <c r="J43" s="52"/>
      <c r="K43" s="308"/>
      <c r="L43" s="308"/>
      <c r="M43" s="307"/>
      <c r="N43" s="308"/>
    </row>
    <row r="44" spans="1:14" x14ac:dyDescent="0.2">
      <c r="A44" s="5" t="s">
        <v>56</v>
      </c>
      <c r="B44" s="171" t="s">
        <v>46</v>
      </c>
      <c r="C44" s="163">
        <v>0.5</v>
      </c>
      <c r="D44" s="1"/>
      <c r="E44" s="56"/>
      <c r="F44" s="78">
        <v>4</v>
      </c>
      <c r="G44" s="18">
        <f t="shared" si="3"/>
        <v>1</v>
      </c>
      <c r="H44" s="328" t="s">
        <v>237</v>
      </c>
      <c r="I44" s="52"/>
      <c r="J44" s="52"/>
      <c r="K44" s="308"/>
      <c r="L44" s="308"/>
      <c r="M44" s="307"/>
      <c r="N44" s="308"/>
    </row>
    <row r="45" spans="1:14" x14ac:dyDescent="0.2">
      <c r="A45" s="5" t="s">
        <v>57</v>
      </c>
      <c r="B45" s="171" t="s">
        <v>46</v>
      </c>
      <c r="C45" s="163">
        <v>0.5</v>
      </c>
      <c r="D45" s="1"/>
      <c r="E45" s="55">
        <v>0.08</v>
      </c>
      <c r="F45" s="78">
        <v>4</v>
      </c>
      <c r="G45" s="18">
        <f t="shared" si="3"/>
        <v>1</v>
      </c>
      <c r="H45" s="328" t="s">
        <v>237</v>
      </c>
      <c r="I45" s="52"/>
      <c r="J45" s="52"/>
      <c r="K45" s="308"/>
      <c r="L45" s="308"/>
      <c r="M45" s="307"/>
      <c r="N45" s="308"/>
    </row>
    <row r="46" spans="1:14" x14ac:dyDescent="0.2">
      <c r="A46" s="5" t="s">
        <v>58</v>
      </c>
      <c r="B46" s="171" t="s">
        <v>46</v>
      </c>
      <c r="C46" s="163">
        <v>0.5</v>
      </c>
      <c r="D46" s="1"/>
      <c r="E46" s="56"/>
      <c r="F46" s="78">
        <v>4</v>
      </c>
      <c r="G46" s="18">
        <f t="shared" si="3"/>
        <v>1</v>
      </c>
      <c r="H46" s="328" t="s">
        <v>237</v>
      </c>
      <c r="I46" s="52"/>
      <c r="J46" s="52"/>
      <c r="K46" s="308"/>
      <c r="L46" s="308"/>
      <c r="M46" s="307"/>
      <c r="N46" s="308"/>
    </row>
    <row r="47" spans="1:14" x14ac:dyDescent="0.2">
      <c r="A47" s="5" t="s">
        <v>244</v>
      </c>
      <c r="B47" s="171" t="s">
        <v>46</v>
      </c>
      <c r="C47" s="163">
        <v>0.5</v>
      </c>
      <c r="D47" s="1"/>
      <c r="E47" s="56"/>
      <c r="F47" s="78">
        <v>4</v>
      </c>
      <c r="G47" s="18">
        <f t="shared" si="3"/>
        <v>1</v>
      </c>
      <c r="H47" s="328" t="s">
        <v>237</v>
      </c>
      <c r="I47" s="52"/>
      <c r="J47" s="52"/>
      <c r="K47" s="308"/>
      <c r="L47" s="308"/>
      <c r="M47" s="307"/>
      <c r="N47" s="308"/>
    </row>
    <row r="48" spans="1:14" x14ac:dyDescent="0.2">
      <c r="A48" s="5" t="s">
        <v>59</v>
      </c>
      <c r="B48" s="171" t="s">
        <v>46</v>
      </c>
      <c r="C48" s="163">
        <v>0.5</v>
      </c>
      <c r="D48" s="1"/>
      <c r="E48" s="57">
        <v>0.02</v>
      </c>
      <c r="F48" s="78">
        <v>4</v>
      </c>
      <c r="G48" s="18">
        <f t="shared" si="3"/>
        <v>1</v>
      </c>
      <c r="H48" s="328" t="s">
        <v>237</v>
      </c>
      <c r="I48" s="52"/>
      <c r="J48" s="52"/>
      <c r="K48" s="308"/>
      <c r="L48" s="308"/>
      <c r="M48" s="307"/>
      <c r="N48" s="308"/>
    </row>
    <row r="49" spans="1:14" x14ac:dyDescent="0.2">
      <c r="A49" s="5" t="s">
        <v>60</v>
      </c>
      <c r="B49" s="171" t="s">
        <v>46</v>
      </c>
      <c r="C49" s="163">
        <v>0.5</v>
      </c>
      <c r="D49" s="1"/>
      <c r="E49" s="56"/>
      <c r="F49" s="78">
        <v>4</v>
      </c>
      <c r="G49" s="18">
        <f t="shared" si="3"/>
        <v>1</v>
      </c>
      <c r="H49" s="328" t="s">
        <v>237</v>
      </c>
      <c r="I49" s="52"/>
      <c r="J49" s="52"/>
      <c r="K49" s="308"/>
      <c r="L49" s="308"/>
      <c r="M49" s="307"/>
      <c r="N49" s="308"/>
    </row>
    <row r="50" spans="1:14" x14ac:dyDescent="0.2">
      <c r="A50" s="5" t="s">
        <v>245</v>
      </c>
      <c r="B50" s="171" t="s">
        <v>46</v>
      </c>
      <c r="C50" s="163">
        <v>0.5</v>
      </c>
      <c r="D50" s="1"/>
      <c r="E50" s="56"/>
      <c r="F50" s="78">
        <v>4</v>
      </c>
      <c r="G50" s="18">
        <f t="shared" si="3"/>
        <v>1</v>
      </c>
      <c r="H50" s="328" t="s">
        <v>237</v>
      </c>
      <c r="I50" s="52"/>
      <c r="J50" s="52"/>
      <c r="K50" s="308"/>
      <c r="L50" s="308"/>
      <c r="M50" s="307"/>
      <c r="N50" s="308"/>
    </row>
    <row r="51" spans="1:14" x14ac:dyDescent="0.2">
      <c r="A51" s="5" t="s">
        <v>61</v>
      </c>
      <c r="B51" s="171" t="s">
        <v>46</v>
      </c>
      <c r="C51" s="163">
        <v>0.5</v>
      </c>
      <c r="D51" s="1"/>
      <c r="E51" s="55"/>
      <c r="F51" s="78">
        <v>4</v>
      </c>
      <c r="G51" s="18">
        <f t="shared" si="3"/>
        <v>1</v>
      </c>
      <c r="H51" s="328" t="s">
        <v>237</v>
      </c>
      <c r="I51" s="52"/>
      <c r="J51" s="52"/>
      <c r="K51" s="308"/>
      <c r="L51" s="308"/>
      <c r="M51" s="307"/>
      <c r="N51" s="308"/>
    </row>
    <row r="52" spans="1:14" x14ac:dyDescent="0.2">
      <c r="A52" s="5" t="s">
        <v>62</v>
      </c>
      <c r="B52" s="171" t="s">
        <v>46</v>
      </c>
      <c r="C52" s="163">
        <v>0.5</v>
      </c>
      <c r="D52" s="1"/>
      <c r="E52" s="55">
        <v>0.2</v>
      </c>
      <c r="F52" s="78">
        <v>4</v>
      </c>
      <c r="G52" s="18">
        <f t="shared" si="3"/>
        <v>1</v>
      </c>
      <c r="H52" s="328" t="s">
        <v>237</v>
      </c>
      <c r="I52" s="52"/>
      <c r="J52" s="52"/>
      <c r="K52" s="308"/>
      <c r="L52" s="308"/>
      <c r="M52" s="307"/>
      <c r="N52" s="308"/>
    </row>
    <row r="53" spans="1:14" x14ac:dyDescent="0.2">
      <c r="A53" s="5" t="s">
        <v>246</v>
      </c>
      <c r="B53" s="171" t="s">
        <v>46</v>
      </c>
      <c r="C53" s="163">
        <v>2</v>
      </c>
      <c r="D53" s="1"/>
      <c r="E53" s="55">
        <v>0.01</v>
      </c>
      <c r="F53" s="78">
        <v>4</v>
      </c>
      <c r="G53" s="18">
        <f t="shared" si="3"/>
        <v>1</v>
      </c>
      <c r="H53" s="328" t="s">
        <v>238</v>
      </c>
      <c r="I53" s="52"/>
      <c r="J53" s="52"/>
      <c r="K53" s="308"/>
      <c r="L53" s="308"/>
      <c r="M53" s="307"/>
      <c r="N53" s="308"/>
    </row>
    <row r="54" spans="1:14" x14ac:dyDescent="0.2">
      <c r="A54" s="5" t="s">
        <v>63</v>
      </c>
      <c r="B54" s="171" t="s">
        <v>46</v>
      </c>
      <c r="C54" s="163">
        <v>0.5</v>
      </c>
      <c r="D54" s="1"/>
      <c r="E54" s="58"/>
      <c r="F54" s="78">
        <v>4</v>
      </c>
      <c r="G54" s="18">
        <f t="shared" si="3"/>
        <v>1</v>
      </c>
      <c r="H54" s="328" t="s">
        <v>237</v>
      </c>
      <c r="I54" s="52"/>
      <c r="J54" s="52"/>
      <c r="K54" s="308"/>
      <c r="L54" s="308"/>
      <c r="M54" s="307"/>
      <c r="N54" s="308"/>
    </row>
    <row r="55" spans="1:14" x14ac:dyDescent="0.2">
      <c r="A55" s="5" t="s">
        <v>64</v>
      </c>
      <c r="B55" s="171" t="s">
        <v>46</v>
      </c>
      <c r="C55" s="163">
        <v>2</v>
      </c>
      <c r="D55" s="1"/>
      <c r="E55" s="12"/>
      <c r="F55" s="78">
        <v>4</v>
      </c>
      <c r="G55" s="18">
        <f t="shared" si="3"/>
        <v>1</v>
      </c>
      <c r="H55" s="328" t="s">
        <v>238</v>
      </c>
      <c r="I55" s="52"/>
      <c r="J55" s="52"/>
      <c r="K55" s="308"/>
      <c r="L55" s="308"/>
      <c r="M55" s="307"/>
      <c r="N55" s="308"/>
    </row>
    <row r="56" spans="1:14" x14ac:dyDescent="0.2">
      <c r="A56" s="5" t="s">
        <v>247</v>
      </c>
      <c r="B56" s="171" t="s">
        <v>46</v>
      </c>
      <c r="C56" s="163">
        <v>0.5</v>
      </c>
      <c r="D56" s="1"/>
      <c r="E56" s="1"/>
      <c r="F56" s="78">
        <v>4</v>
      </c>
      <c r="G56" s="72">
        <f t="shared" si="3"/>
        <v>1</v>
      </c>
      <c r="H56" s="328" t="s">
        <v>237</v>
      </c>
      <c r="I56" s="52"/>
      <c r="J56" s="52"/>
      <c r="K56" s="308"/>
      <c r="L56" s="308"/>
      <c r="M56" s="307"/>
      <c r="N56" s="308"/>
    </row>
    <row r="57" spans="1:14" x14ac:dyDescent="0.2">
      <c r="A57" s="5" t="s">
        <v>248</v>
      </c>
      <c r="B57" s="171" t="s">
        <v>46</v>
      </c>
      <c r="C57" s="163">
        <v>0.01</v>
      </c>
      <c r="D57" s="1"/>
      <c r="E57" s="9">
        <v>0.03</v>
      </c>
      <c r="F57" s="78">
        <v>1</v>
      </c>
      <c r="G57" s="72">
        <v>1</v>
      </c>
      <c r="H57" s="328" t="s">
        <v>237</v>
      </c>
      <c r="I57" s="52"/>
      <c r="J57" s="52"/>
      <c r="K57" s="308"/>
      <c r="L57" s="308"/>
      <c r="M57" s="307"/>
      <c r="N57" s="308"/>
    </row>
    <row r="58" spans="1:14" x14ac:dyDescent="0.2">
      <c r="A58" s="5" t="s">
        <v>171</v>
      </c>
      <c r="B58" s="171" t="s">
        <v>46</v>
      </c>
      <c r="C58" s="163">
        <v>0.5</v>
      </c>
      <c r="D58" s="1"/>
      <c r="E58" s="9"/>
      <c r="F58" s="78">
        <v>4</v>
      </c>
      <c r="G58" s="72">
        <f t="shared" si="3"/>
        <v>1</v>
      </c>
      <c r="H58" s="328" t="s">
        <v>237</v>
      </c>
      <c r="I58" s="52"/>
      <c r="J58" s="52"/>
      <c r="K58" s="308"/>
      <c r="L58" s="308"/>
      <c r="M58" s="307"/>
      <c r="N58" s="308"/>
    </row>
    <row r="59" spans="1:14" x14ac:dyDescent="0.2">
      <c r="A59" s="5"/>
      <c r="B59" s="173"/>
      <c r="C59" s="165"/>
      <c r="D59" s="5"/>
      <c r="E59" s="5"/>
      <c r="F59" s="77"/>
      <c r="G59" s="8"/>
      <c r="H59" s="321"/>
      <c r="I59" s="8"/>
      <c r="J59" s="8"/>
      <c r="K59" s="221"/>
      <c r="L59" s="81"/>
      <c r="M59" s="8"/>
      <c r="N59" s="8"/>
    </row>
    <row r="60" spans="1:14" x14ac:dyDescent="0.2">
      <c r="A60" s="5" t="s">
        <v>143</v>
      </c>
      <c r="B60" s="173"/>
      <c r="C60" s="165"/>
      <c r="D60" s="5"/>
      <c r="E60" s="5"/>
      <c r="F60" s="77"/>
      <c r="G60" s="8"/>
      <c r="H60" s="321"/>
      <c r="I60" s="8"/>
      <c r="J60" s="8"/>
      <c r="K60" s="221"/>
      <c r="L60" s="81"/>
      <c r="M60" s="8"/>
      <c r="N60" s="8"/>
    </row>
    <row r="61" spans="1:14" x14ac:dyDescent="0.2">
      <c r="A61" s="1" t="s">
        <v>3</v>
      </c>
      <c r="B61" s="171" t="s">
        <v>17</v>
      </c>
      <c r="C61" s="163">
        <v>0.01</v>
      </c>
      <c r="D61" s="1"/>
      <c r="E61" s="32">
        <v>5.5E-2</v>
      </c>
      <c r="F61" s="18">
        <v>0</v>
      </c>
      <c r="G61" s="72">
        <f t="shared" si="3"/>
        <v>0</v>
      </c>
      <c r="H61" s="205"/>
      <c r="I61" s="4"/>
      <c r="J61" s="4"/>
      <c r="K61" s="220"/>
      <c r="L61" s="82"/>
      <c r="M61" s="4"/>
      <c r="N61" s="4"/>
    </row>
    <row r="62" spans="1:14" x14ac:dyDescent="0.2">
      <c r="A62" s="1" t="s">
        <v>4</v>
      </c>
      <c r="B62" s="171" t="s">
        <v>17</v>
      </c>
      <c r="C62" s="163">
        <v>1E-3</v>
      </c>
      <c r="D62" s="1"/>
      <c r="E62" s="32">
        <v>1.2999999999999999E-2</v>
      </c>
      <c r="F62" s="18">
        <v>0</v>
      </c>
      <c r="G62" s="72">
        <f t="shared" si="3"/>
        <v>0</v>
      </c>
      <c r="H62" s="205"/>
      <c r="I62" s="4"/>
      <c r="J62" s="4"/>
      <c r="K62" s="220"/>
      <c r="L62" s="99"/>
      <c r="M62" s="4"/>
      <c r="N62" s="4"/>
    </row>
    <row r="63" spans="1:14" x14ac:dyDescent="0.2">
      <c r="A63" s="1" t="s">
        <v>5</v>
      </c>
      <c r="B63" s="171" t="s">
        <v>17</v>
      </c>
      <c r="C63" s="163">
        <v>1E-3</v>
      </c>
      <c r="D63" s="1"/>
      <c r="E63" s="12"/>
      <c r="F63" s="18">
        <v>0</v>
      </c>
      <c r="G63" s="72">
        <f t="shared" si="3"/>
        <v>0</v>
      </c>
      <c r="H63" s="205"/>
      <c r="I63" s="4"/>
      <c r="J63" s="4"/>
      <c r="K63" s="220"/>
      <c r="L63" s="82"/>
      <c r="M63" s="4"/>
      <c r="N63" s="4"/>
    </row>
    <row r="64" spans="1:14" x14ac:dyDescent="0.2">
      <c r="A64" s="1" t="s">
        <v>6</v>
      </c>
      <c r="B64" s="171" t="s">
        <v>17</v>
      </c>
      <c r="C64" s="163">
        <v>1E-4</v>
      </c>
      <c r="D64" s="1"/>
      <c r="E64" s="59">
        <v>2.0000000000000001E-4</v>
      </c>
      <c r="F64" s="18">
        <v>0</v>
      </c>
      <c r="G64" s="72">
        <f t="shared" si="3"/>
        <v>0</v>
      </c>
      <c r="H64" s="205"/>
      <c r="I64" s="4"/>
      <c r="J64" s="4"/>
      <c r="K64" s="220"/>
      <c r="L64" s="83"/>
      <c r="M64" s="4"/>
      <c r="N64" s="4"/>
    </row>
    <row r="65" spans="1:14" x14ac:dyDescent="0.2">
      <c r="A65" s="1" t="s">
        <v>27</v>
      </c>
      <c r="B65" s="171" t="s">
        <v>17</v>
      </c>
      <c r="C65" s="163">
        <v>1E-3</v>
      </c>
      <c r="D65" s="1"/>
      <c r="E65" s="32">
        <v>1E-3</v>
      </c>
      <c r="F65" s="18">
        <v>0</v>
      </c>
      <c r="G65" s="72">
        <f t="shared" si="3"/>
        <v>0</v>
      </c>
      <c r="H65" s="205"/>
      <c r="I65" s="4"/>
      <c r="J65" s="4"/>
      <c r="K65" s="220"/>
      <c r="L65" s="82"/>
      <c r="M65" s="4"/>
      <c r="N65" s="4"/>
    </row>
    <row r="66" spans="1:14" x14ac:dyDescent="0.2">
      <c r="A66" s="1" t="s">
        <v>9</v>
      </c>
      <c r="B66" s="171" t="s">
        <v>17</v>
      </c>
      <c r="C66" s="163">
        <v>1E-3</v>
      </c>
      <c r="D66" s="1"/>
      <c r="E66" s="12"/>
      <c r="F66" s="18">
        <v>0</v>
      </c>
      <c r="G66" s="72">
        <f t="shared" si="3"/>
        <v>0</v>
      </c>
      <c r="H66" s="205"/>
      <c r="I66" s="4"/>
      <c r="J66" s="4"/>
      <c r="K66" s="222"/>
      <c r="L66" s="83"/>
      <c r="M66" s="4"/>
      <c r="N66" s="4"/>
    </row>
    <row r="67" spans="1:14" s="43" customFormat="1" x14ac:dyDescent="0.2">
      <c r="A67" s="1" t="s">
        <v>10</v>
      </c>
      <c r="B67" s="171" t="s">
        <v>17</v>
      </c>
      <c r="C67" s="163">
        <v>1E-3</v>
      </c>
      <c r="D67" s="1"/>
      <c r="E67" s="32">
        <v>1.4E-3</v>
      </c>
      <c r="F67" s="18">
        <v>0</v>
      </c>
      <c r="G67" s="72">
        <f t="shared" si="3"/>
        <v>0</v>
      </c>
      <c r="H67" s="205"/>
      <c r="I67" s="4"/>
      <c r="J67" s="4"/>
      <c r="K67" s="220"/>
      <c r="L67" s="82"/>
      <c r="M67" s="4"/>
      <c r="N67" s="4"/>
    </row>
    <row r="68" spans="1:14" x14ac:dyDescent="0.2">
      <c r="A68" s="1" t="s">
        <v>28</v>
      </c>
      <c r="B68" s="171" t="s">
        <v>17</v>
      </c>
      <c r="C68" s="163">
        <v>1E-3</v>
      </c>
      <c r="D68" s="1"/>
      <c r="E68" s="32">
        <v>3.3999999999999998E-3</v>
      </c>
      <c r="F68" s="18">
        <v>0</v>
      </c>
      <c r="G68" s="72">
        <f t="shared" si="3"/>
        <v>0</v>
      </c>
      <c r="H68" s="205"/>
      <c r="I68" s="4"/>
      <c r="J68" s="4"/>
      <c r="K68" s="220"/>
      <c r="L68" s="82"/>
      <c r="M68" s="4"/>
      <c r="N68" s="4"/>
    </row>
    <row r="69" spans="1:14" x14ac:dyDescent="0.2">
      <c r="A69" s="1" t="s">
        <v>30</v>
      </c>
      <c r="B69" s="171" t="s">
        <v>17</v>
      </c>
      <c r="C69" s="163">
        <v>1E-4</v>
      </c>
      <c r="D69" s="1"/>
      <c r="E69" s="32">
        <v>5.9999999999999995E-4</v>
      </c>
      <c r="F69" s="18">
        <v>0</v>
      </c>
      <c r="G69" s="72">
        <f t="shared" si="3"/>
        <v>0</v>
      </c>
      <c r="H69" s="205"/>
      <c r="I69" s="4"/>
      <c r="J69" s="4"/>
      <c r="K69" s="215"/>
      <c r="L69" s="82"/>
      <c r="M69" s="4"/>
      <c r="N69" s="4"/>
    </row>
    <row r="70" spans="1:14" x14ac:dyDescent="0.2">
      <c r="A70" s="3" t="s">
        <v>29</v>
      </c>
      <c r="B70" s="172" t="s">
        <v>17</v>
      </c>
      <c r="C70" s="164">
        <v>5.0000000000000001E-3</v>
      </c>
      <c r="D70" s="3"/>
      <c r="E70" s="32">
        <v>8.0000000000000002E-3</v>
      </c>
      <c r="F70" s="72">
        <v>0</v>
      </c>
      <c r="G70" s="72">
        <f t="shared" si="3"/>
        <v>0</v>
      </c>
      <c r="H70" s="205"/>
      <c r="I70" s="4"/>
      <c r="J70" s="4"/>
      <c r="K70" s="220"/>
      <c r="L70" s="101"/>
      <c r="M70" s="12"/>
      <c r="N70" s="12"/>
    </row>
    <row r="71" spans="1:14" x14ac:dyDescent="0.2">
      <c r="A71" s="5"/>
      <c r="B71" s="173"/>
      <c r="C71" s="165"/>
      <c r="D71" s="5"/>
      <c r="E71" s="5"/>
      <c r="F71" s="77"/>
      <c r="G71" s="8"/>
      <c r="H71" s="321"/>
      <c r="I71" s="8"/>
      <c r="J71" s="8"/>
      <c r="K71" s="221"/>
      <c r="L71" s="81"/>
      <c r="M71" s="8"/>
      <c r="N71" s="8"/>
    </row>
    <row r="72" spans="1:14" x14ac:dyDescent="0.2">
      <c r="A72" s="121" t="s">
        <v>174</v>
      </c>
      <c r="B72" s="173"/>
      <c r="C72" s="165"/>
      <c r="D72" s="5"/>
      <c r="E72" s="5"/>
      <c r="F72" s="77"/>
      <c r="G72" s="8"/>
      <c r="H72" s="321"/>
      <c r="I72" s="8"/>
      <c r="J72" s="8"/>
      <c r="K72" s="221"/>
      <c r="L72" s="81"/>
      <c r="M72" s="8"/>
      <c r="N72" s="8"/>
    </row>
    <row r="73" spans="1:14" x14ac:dyDescent="0.2">
      <c r="A73" s="1" t="s">
        <v>121</v>
      </c>
      <c r="B73" s="171" t="s">
        <v>46</v>
      </c>
      <c r="C73" s="164">
        <v>1</v>
      </c>
      <c r="D73" s="3"/>
      <c r="E73" s="32">
        <v>950</v>
      </c>
      <c r="F73" s="18">
        <v>1</v>
      </c>
      <c r="G73" s="72">
        <f t="shared" si="3"/>
        <v>1</v>
      </c>
      <c r="H73" s="328" t="s">
        <v>240</v>
      </c>
      <c r="I73" s="52"/>
      <c r="J73" s="52"/>
      <c r="K73" s="52"/>
      <c r="L73" s="52"/>
      <c r="M73" s="307"/>
      <c r="N73" s="52"/>
    </row>
    <row r="74" spans="1:14" x14ac:dyDescent="0.2">
      <c r="A74" s="1" t="s">
        <v>122</v>
      </c>
      <c r="B74" s="171" t="s">
        <v>46</v>
      </c>
      <c r="C74" s="164">
        <v>5</v>
      </c>
      <c r="D74" s="3"/>
      <c r="E74" s="4"/>
      <c r="F74" s="18">
        <v>1</v>
      </c>
      <c r="G74" s="72">
        <f t="shared" si="3"/>
        <v>1</v>
      </c>
      <c r="H74" s="328" t="s">
        <v>240</v>
      </c>
      <c r="I74" s="52"/>
      <c r="J74" s="52"/>
      <c r="K74" s="52"/>
      <c r="L74" s="52"/>
      <c r="M74" s="307"/>
      <c r="N74" s="52"/>
    </row>
    <row r="75" spans="1:14" ht="15" customHeight="1" x14ac:dyDescent="0.2">
      <c r="A75" s="1" t="s">
        <v>123</v>
      </c>
      <c r="B75" s="171" t="s">
        <v>46</v>
      </c>
      <c r="C75" s="164">
        <v>2</v>
      </c>
      <c r="D75" s="3"/>
      <c r="E75" s="4"/>
      <c r="F75" s="18">
        <v>1</v>
      </c>
      <c r="G75" s="72">
        <f t="shared" si="3"/>
        <v>1</v>
      </c>
      <c r="H75" s="328" t="s">
        <v>240</v>
      </c>
      <c r="I75" s="52"/>
      <c r="J75" s="52"/>
      <c r="K75" s="52"/>
      <c r="L75" s="52"/>
      <c r="M75" s="307"/>
      <c r="N75" s="52"/>
    </row>
    <row r="76" spans="1:14" x14ac:dyDescent="0.2">
      <c r="A76" s="1" t="s">
        <v>163</v>
      </c>
      <c r="B76" s="171" t="s">
        <v>46</v>
      </c>
      <c r="C76" s="164">
        <v>2</v>
      </c>
      <c r="D76" s="3"/>
      <c r="E76" s="4"/>
      <c r="F76" s="18">
        <v>1</v>
      </c>
      <c r="G76" s="72">
        <f t="shared" ref="G76:G81" si="4">COUNTA(H76:K76)</f>
        <v>1</v>
      </c>
      <c r="H76" s="328" t="s">
        <v>240</v>
      </c>
      <c r="I76" s="52"/>
      <c r="J76" s="52"/>
      <c r="K76" s="52"/>
      <c r="L76" s="52"/>
      <c r="M76" s="307"/>
      <c r="N76" s="52"/>
    </row>
    <row r="77" spans="1:14" x14ac:dyDescent="0.2">
      <c r="A77" s="1" t="s">
        <v>164</v>
      </c>
      <c r="B77" s="171" t="s">
        <v>46</v>
      </c>
      <c r="C77" s="164">
        <v>2</v>
      </c>
      <c r="D77" s="3"/>
      <c r="E77" s="4"/>
      <c r="F77" s="18">
        <v>1</v>
      </c>
      <c r="G77" s="72">
        <f t="shared" si="4"/>
        <v>1</v>
      </c>
      <c r="H77" s="328" t="s">
        <v>240</v>
      </c>
      <c r="I77" s="52"/>
      <c r="J77" s="52"/>
      <c r="K77" s="52"/>
      <c r="L77" s="52"/>
      <c r="M77" s="307"/>
      <c r="N77" s="52"/>
    </row>
    <row r="78" spans="1:14" x14ac:dyDescent="0.2">
      <c r="A78" s="1" t="s">
        <v>165</v>
      </c>
      <c r="B78" s="171" t="s">
        <v>46</v>
      </c>
      <c r="C78" s="164">
        <v>1</v>
      </c>
      <c r="D78" s="3"/>
      <c r="E78" s="4"/>
      <c r="F78" s="18">
        <v>1</v>
      </c>
      <c r="G78" s="72">
        <f t="shared" si="3"/>
        <v>1</v>
      </c>
      <c r="H78" s="328" t="s">
        <v>240</v>
      </c>
      <c r="I78" s="52"/>
      <c r="J78" s="52"/>
      <c r="K78" s="52"/>
      <c r="L78" s="52"/>
      <c r="M78" s="307"/>
      <c r="N78" s="52"/>
    </row>
    <row r="79" spans="1:14" x14ac:dyDescent="0.2">
      <c r="A79" s="1" t="s">
        <v>166</v>
      </c>
      <c r="B79" s="171" t="s">
        <v>46</v>
      </c>
      <c r="C79" s="164">
        <v>1</v>
      </c>
      <c r="D79" s="3"/>
      <c r="E79" s="4"/>
      <c r="F79" s="18">
        <v>1</v>
      </c>
      <c r="G79" s="72">
        <f t="shared" si="4"/>
        <v>1</v>
      </c>
      <c r="H79" s="328" t="s">
        <v>240</v>
      </c>
      <c r="I79" s="52"/>
      <c r="J79" s="52"/>
      <c r="K79" s="52"/>
      <c r="L79" s="52"/>
      <c r="M79" s="307"/>
      <c r="N79" s="52"/>
    </row>
    <row r="80" spans="1:14" x14ac:dyDescent="0.2">
      <c r="A80" s="1" t="s">
        <v>105</v>
      </c>
      <c r="B80" s="171" t="s">
        <v>46</v>
      </c>
      <c r="C80" s="164">
        <v>5</v>
      </c>
      <c r="D80" s="3"/>
      <c r="E80" s="4"/>
      <c r="F80" s="18">
        <v>1</v>
      </c>
      <c r="G80" s="72">
        <f t="shared" si="4"/>
        <v>1</v>
      </c>
      <c r="H80" s="67" t="s">
        <v>240</v>
      </c>
      <c r="I80" s="52"/>
      <c r="J80" s="52"/>
      <c r="K80" s="52"/>
      <c r="L80" s="52"/>
      <c r="M80" s="307"/>
      <c r="N80" s="52"/>
    </row>
    <row r="81" spans="1:14" x14ac:dyDescent="0.2">
      <c r="A81" s="1" t="s">
        <v>45</v>
      </c>
      <c r="B81" s="171" t="s">
        <v>46</v>
      </c>
      <c r="C81" s="163">
        <v>1</v>
      </c>
      <c r="D81" s="1"/>
      <c r="E81" s="4"/>
      <c r="F81" s="18">
        <v>0</v>
      </c>
      <c r="G81" s="18">
        <f t="shared" si="4"/>
        <v>0</v>
      </c>
      <c r="H81" s="67"/>
      <c r="I81" s="4"/>
      <c r="J81" s="52"/>
      <c r="K81" s="52"/>
      <c r="L81" s="83"/>
      <c r="M81" s="307"/>
      <c r="N81" s="52"/>
    </row>
    <row r="82" spans="1:14" x14ac:dyDescent="0.2">
      <c r="A82" s="121"/>
      <c r="B82" s="173"/>
      <c r="C82" s="165"/>
      <c r="D82" s="204"/>
      <c r="E82" s="204"/>
      <c r="F82" s="204"/>
      <c r="G82" s="204"/>
      <c r="H82" s="327"/>
      <c r="I82" s="204"/>
      <c r="J82" s="204"/>
      <c r="K82" s="234"/>
      <c r="L82" s="233"/>
      <c r="M82" s="204"/>
      <c r="N82" s="204"/>
    </row>
    <row r="83" spans="1:14" x14ac:dyDescent="0.2">
      <c r="A83" s="121" t="s">
        <v>144</v>
      </c>
      <c r="B83" s="173"/>
      <c r="C83" s="165"/>
      <c r="D83" s="204"/>
      <c r="E83" s="204"/>
      <c r="F83" s="204"/>
      <c r="G83" s="204"/>
      <c r="H83" s="327"/>
      <c r="I83" s="204"/>
      <c r="J83" s="204"/>
      <c r="K83" s="234"/>
      <c r="L83" s="233"/>
      <c r="M83" s="204"/>
      <c r="N83" s="204"/>
    </row>
    <row r="84" spans="1:14" x14ac:dyDescent="0.2">
      <c r="A84" s="1" t="s">
        <v>175</v>
      </c>
      <c r="B84" s="171" t="s">
        <v>46</v>
      </c>
      <c r="C84" s="163">
        <v>5</v>
      </c>
      <c r="D84" s="1"/>
      <c r="E84" s="4"/>
      <c r="F84" s="18"/>
      <c r="G84" s="18"/>
      <c r="H84" s="205"/>
      <c r="I84" s="4"/>
      <c r="J84" s="4"/>
      <c r="K84" s="220"/>
      <c r="L84" s="82"/>
      <c r="M84" s="4"/>
      <c r="N84" s="4"/>
    </row>
    <row r="85" spans="1:14" x14ac:dyDescent="0.2">
      <c r="A85" s="1" t="s">
        <v>176</v>
      </c>
      <c r="B85" s="171" t="s">
        <v>46</v>
      </c>
      <c r="C85" s="163">
        <v>5</v>
      </c>
      <c r="D85" s="1"/>
      <c r="E85" s="4"/>
      <c r="F85" s="18"/>
      <c r="G85" s="18"/>
      <c r="H85" s="205"/>
      <c r="I85" s="4"/>
      <c r="J85" s="4"/>
      <c r="K85" s="220"/>
      <c r="L85" s="82"/>
      <c r="M85" s="4"/>
      <c r="N85" s="4"/>
    </row>
    <row r="86" spans="1:14" x14ac:dyDescent="0.2">
      <c r="A86" s="1" t="s">
        <v>177</v>
      </c>
      <c r="B86" s="171" t="s">
        <v>46</v>
      </c>
      <c r="C86" s="163">
        <v>5</v>
      </c>
      <c r="D86" s="1"/>
      <c r="E86" s="4"/>
      <c r="F86" s="18"/>
      <c r="G86" s="18"/>
      <c r="H86" s="205"/>
      <c r="I86" s="4"/>
      <c r="J86" s="4"/>
      <c r="K86" s="220"/>
      <c r="L86" s="82"/>
      <c r="M86" s="4"/>
      <c r="N86" s="4"/>
    </row>
    <row r="87" spans="1:14" x14ac:dyDescent="0.2">
      <c r="A87" s="1" t="s">
        <v>178</v>
      </c>
      <c r="B87" s="171" t="s">
        <v>46</v>
      </c>
      <c r="C87" s="163">
        <v>5</v>
      </c>
      <c r="D87" s="1"/>
      <c r="E87" s="4"/>
      <c r="F87" s="18"/>
      <c r="G87" s="18"/>
      <c r="H87" s="205"/>
      <c r="I87" s="4"/>
      <c r="J87" s="4"/>
      <c r="K87" s="220"/>
      <c r="L87" s="82"/>
      <c r="M87" s="4"/>
      <c r="N87" s="4"/>
    </row>
    <row r="88" spans="1:14" x14ac:dyDescent="0.2">
      <c r="A88" s="1" t="s">
        <v>179</v>
      </c>
      <c r="B88" s="171" t="s">
        <v>46</v>
      </c>
      <c r="C88" s="163">
        <v>5</v>
      </c>
      <c r="D88" s="1"/>
      <c r="E88" s="4"/>
      <c r="F88" s="18"/>
      <c r="G88" s="18"/>
      <c r="H88" s="205"/>
      <c r="I88" s="4"/>
      <c r="J88" s="4"/>
      <c r="K88" s="220"/>
      <c r="L88" s="82"/>
      <c r="M88" s="4"/>
      <c r="N88" s="4"/>
    </row>
    <row r="89" spans="1:14" x14ac:dyDescent="0.2">
      <c r="A89" s="1" t="s">
        <v>180</v>
      </c>
      <c r="B89" s="171" t="s">
        <v>46</v>
      </c>
      <c r="C89" s="163">
        <v>5</v>
      </c>
      <c r="D89" s="1"/>
      <c r="E89" s="4"/>
      <c r="F89" s="18"/>
      <c r="G89" s="18"/>
      <c r="H89" s="205"/>
      <c r="I89" s="4"/>
      <c r="J89" s="4"/>
      <c r="K89" s="220"/>
      <c r="L89" s="82"/>
      <c r="M89" s="4"/>
      <c r="N89" s="4"/>
    </row>
    <row r="90" spans="1:14" x14ac:dyDescent="0.2">
      <c r="A90" s="1" t="s">
        <v>181</v>
      </c>
      <c r="B90" s="171" t="s">
        <v>46</v>
      </c>
      <c r="C90" s="163">
        <v>5</v>
      </c>
      <c r="D90" s="1"/>
      <c r="E90" s="4"/>
      <c r="F90" s="18"/>
      <c r="G90" s="18"/>
      <c r="H90" s="205"/>
      <c r="I90" s="4"/>
      <c r="J90" s="4"/>
      <c r="K90" s="220"/>
      <c r="L90" s="82"/>
      <c r="M90" s="4"/>
      <c r="N90" s="4"/>
    </row>
    <row r="91" spans="1:14" x14ac:dyDescent="0.2">
      <c r="A91" s="1" t="s">
        <v>182</v>
      </c>
      <c r="B91" s="171" t="s">
        <v>46</v>
      </c>
      <c r="C91" s="163">
        <v>5</v>
      </c>
      <c r="D91" s="1"/>
      <c r="E91" s="4"/>
      <c r="F91" s="18"/>
      <c r="G91" s="18"/>
      <c r="H91" s="205"/>
      <c r="I91" s="4"/>
      <c r="J91" s="4"/>
      <c r="K91" s="220"/>
      <c r="L91" s="82"/>
      <c r="M91" s="4"/>
      <c r="N91" s="4"/>
    </row>
    <row r="92" spans="1:14" x14ac:dyDescent="0.2">
      <c r="A92" s="1" t="s">
        <v>183</v>
      </c>
      <c r="B92" s="171" t="s">
        <v>46</v>
      </c>
      <c r="C92" s="163">
        <v>5</v>
      </c>
      <c r="D92" s="1"/>
      <c r="E92" s="4"/>
      <c r="F92" s="18"/>
      <c r="G92" s="18"/>
      <c r="H92" s="205"/>
      <c r="I92" s="4"/>
      <c r="J92" s="4"/>
      <c r="K92" s="220"/>
      <c r="L92" s="82"/>
      <c r="M92" s="4"/>
      <c r="N92" s="4"/>
    </row>
    <row r="93" spans="1:14" x14ac:dyDescent="0.2">
      <c r="A93" s="121"/>
      <c r="B93" s="173"/>
      <c r="C93" s="165"/>
      <c r="D93" s="204"/>
      <c r="E93" s="204"/>
      <c r="F93" s="204"/>
      <c r="G93" s="204"/>
      <c r="H93" s="327"/>
      <c r="I93" s="204"/>
      <c r="J93" s="204"/>
      <c r="K93" s="234"/>
      <c r="L93" s="233"/>
      <c r="M93" s="204"/>
      <c r="N93" s="204"/>
    </row>
    <row r="94" spans="1:14" x14ac:dyDescent="0.2">
      <c r="A94" s="121" t="s">
        <v>190</v>
      </c>
      <c r="B94" s="173"/>
      <c r="C94" s="165"/>
      <c r="D94" s="204"/>
      <c r="E94" s="204"/>
      <c r="F94" s="204"/>
      <c r="G94" s="204"/>
      <c r="H94" s="327"/>
      <c r="I94" s="204"/>
      <c r="J94" s="204"/>
      <c r="K94" s="234"/>
      <c r="L94" s="233"/>
      <c r="M94" s="204"/>
      <c r="N94" s="204"/>
    </row>
    <row r="95" spans="1:14" x14ac:dyDescent="0.2">
      <c r="A95" s="1" t="s">
        <v>191</v>
      </c>
      <c r="B95" s="171" t="s">
        <v>46</v>
      </c>
      <c r="C95" s="163">
        <v>5</v>
      </c>
      <c r="D95" s="1"/>
      <c r="E95" s="4"/>
      <c r="F95" s="18"/>
      <c r="G95" s="18"/>
      <c r="H95" s="205"/>
      <c r="I95" s="4"/>
      <c r="J95" s="4"/>
      <c r="K95" s="220"/>
      <c r="L95" s="82"/>
      <c r="M95" s="4"/>
      <c r="N95" s="4"/>
    </row>
    <row r="96" spans="1:14" x14ac:dyDescent="0.2">
      <c r="A96" s="121"/>
      <c r="B96" s="173"/>
      <c r="C96" s="165"/>
      <c r="D96" s="204"/>
      <c r="E96" s="204"/>
      <c r="F96" s="204"/>
      <c r="G96" s="204"/>
      <c r="H96" s="327"/>
      <c r="I96" s="204"/>
      <c r="J96" s="204"/>
      <c r="K96" s="234"/>
      <c r="L96" s="233"/>
      <c r="M96" s="204"/>
      <c r="N96" s="204"/>
    </row>
    <row r="97" spans="1:14" x14ac:dyDescent="0.2">
      <c r="A97" s="121" t="s">
        <v>192</v>
      </c>
      <c r="B97" s="173"/>
      <c r="C97" s="165"/>
      <c r="D97" s="204"/>
      <c r="E97" s="204"/>
      <c r="F97" s="204"/>
      <c r="G97" s="204"/>
      <c r="H97" s="327"/>
      <c r="I97" s="204"/>
      <c r="J97" s="204"/>
      <c r="K97" s="234"/>
      <c r="L97" s="233"/>
      <c r="M97" s="204"/>
      <c r="N97" s="204"/>
    </row>
    <row r="98" spans="1:14" x14ac:dyDescent="0.2">
      <c r="A98" s="1" t="s">
        <v>193</v>
      </c>
      <c r="B98" s="171" t="s">
        <v>46</v>
      </c>
      <c r="C98" s="163">
        <v>5</v>
      </c>
      <c r="D98" s="1"/>
      <c r="E98" s="4"/>
      <c r="F98" s="18"/>
      <c r="G98" s="18"/>
      <c r="H98" s="205"/>
      <c r="I98" s="4"/>
      <c r="J98" s="4"/>
      <c r="K98" s="215"/>
      <c r="L98" s="82"/>
      <c r="M98" s="4"/>
      <c r="N98" s="4"/>
    </row>
    <row r="99" spans="1:14" x14ac:dyDescent="0.2">
      <c r="A99" s="1" t="s">
        <v>194</v>
      </c>
      <c r="B99" s="171" t="s">
        <v>46</v>
      </c>
      <c r="C99" s="163">
        <v>5</v>
      </c>
      <c r="D99" s="1"/>
      <c r="E99" s="4"/>
      <c r="F99" s="18"/>
      <c r="G99" s="18"/>
      <c r="H99" s="205"/>
      <c r="I99" s="4"/>
      <c r="J99" s="4"/>
      <c r="K99" s="215"/>
      <c r="L99" s="82"/>
      <c r="M99" s="4"/>
      <c r="N99" s="4"/>
    </row>
    <row r="100" spans="1:14" x14ac:dyDescent="0.2">
      <c r="A100" s="1" t="s">
        <v>195</v>
      </c>
      <c r="B100" s="171" t="s">
        <v>46</v>
      </c>
      <c r="C100" s="163">
        <v>5</v>
      </c>
      <c r="D100" s="1"/>
      <c r="E100" s="4"/>
      <c r="F100" s="18"/>
      <c r="G100" s="18"/>
      <c r="H100" s="205"/>
      <c r="I100" s="4"/>
      <c r="J100" s="4"/>
      <c r="K100" s="215"/>
      <c r="L100" s="82"/>
      <c r="M100" s="4"/>
      <c r="N100" s="4"/>
    </row>
    <row r="101" spans="1:14" x14ac:dyDescent="0.2">
      <c r="A101" s="1" t="s">
        <v>196</v>
      </c>
      <c r="B101" s="171" t="s">
        <v>46</v>
      </c>
      <c r="C101" s="163">
        <v>5</v>
      </c>
      <c r="D101" s="1"/>
      <c r="E101" s="4"/>
      <c r="F101" s="18"/>
      <c r="G101" s="18"/>
      <c r="H101" s="205"/>
      <c r="I101" s="4"/>
      <c r="J101" s="4"/>
      <c r="K101" s="215"/>
      <c r="L101" s="82"/>
      <c r="M101" s="4"/>
      <c r="N101" s="4"/>
    </row>
    <row r="102" spans="1:14" x14ac:dyDescent="0.2">
      <c r="A102" s="1" t="s">
        <v>197</v>
      </c>
      <c r="B102" s="171" t="s">
        <v>46</v>
      </c>
      <c r="C102" s="163">
        <v>5</v>
      </c>
      <c r="D102" s="1"/>
      <c r="E102" s="4"/>
      <c r="F102" s="18"/>
      <c r="G102" s="18"/>
      <c r="H102" s="205"/>
      <c r="I102" s="4"/>
      <c r="J102" s="4"/>
      <c r="K102" s="215"/>
      <c r="L102" s="82"/>
      <c r="M102" s="4"/>
      <c r="N102" s="4"/>
    </row>
    <row r="103" spans="1:14" x14ac:dyDescent="0.2">
      <c r="A103" s="121"/>
      <c r="B103" s="173"/>
      <c r="C103" s="165"/>
      <c r="D103" s="204"/>
      <c r="E103" s="204"/>
      <c r="F103" s="204"/>
      <c r="G103" s="204"/>
      <c r="H103" s="327"/>
      <c r="I103" s="204"/>
      <c r="J103" s="204"/>
      <c r="K103" s="234"/>
      <c r="L103" s="233"/>
      <c r="M103" s="204"/>
      <c r="N103" s="204"/>
    </row>
    <row r="104" spans="1:14" x14ac:dyDescent="0.2">
      <c r="A104" s="121" t="s">
        <v>184</v>
      </c>
      <c r="B104" s="173"/>
      <c r="C104" s="165"/>
      <c r="D104" s="204"/>
      <c r="E104" s="204"/>
      <c r="F104" s="204"/>
      <c r="G104" s="204"/>
      <c r="H104" s="327"/>
      <c r="I104" s="204"/>
      <c r="J104" s="204"/>
      <c r="K104" s="234"/>
      <c r="L104" s="233"/>
      <c r="M104" s="204"/>
      <c r="N104" s="204"/>
    </row>
    <row r="105" spans="1:14" x14ac:dyDescent="0.2">
      <c r="A105" s="1" t="s">
        <v>185</v>
      </c>
      <c r="B105" s="171" t="s">
        <v>46</v>
      </c>
      <c r="C105" s="163">
        <v>50</v>
      </c>
      <c r="D105" s="1"/>
      <c r="E105" s="4"/>
      <c r="F105" s="18"/>
      <c r="G105" s="18"/>
      <c r="H105" s="205"/>
      <c r="I105" s="4"/>
      <c r="J105" s="4"/>
      <c r="K105" s="220"/>
      <c r="L105" s="82"/>
      <c r="M105" s="4"/>
      <c r="N105" s="4"/>
    </row>
    <row r="106" spans="1:14" x14ac:dyDescent="0.2">
      <c r="A106" s="1" t="s">
        <v>186</v>
      </c>
      <c r="B106" s="171" t="s">
        <v>46</v>
      </c>
      <c r="C106" s="163">
        <v>50</v>
      </c>
      <c r="D106" s="1"/>
      <c r="E106" s="4"/>
      <c r="F106" s="18"/>
      <c r="G106" s="18"/>
      <c r="H106" s="205"/>
      <c r="I106" s="4"/>
      <c r="J106" s="4"/>
      <c r="K106" s="220"/>
      <c r="L106" s="82"/>
      <c r="M106" s="4"/>
      <c r="N106" s="4"/>
    </row>
    <row r="107" spans="1:14" x14ac:dyDescent="0.2">
      <c r="A107" s="1" t="s">
        <v>187</v>
      </c>
      <c r="B107" s="171" t="s">
        <v>46</v>
      </c>
      <c r="C107" s="163">
        <v>50</v>
      </c>
      <c r="D107" s="1"/>
      <c r="E107" s="4"/>
      <c r="F107" s="18"/>
      <c r="G107" s="18"/>
      <c r="H107" s="205"/>
      <c r="I107" s="4"/>
      <c r="J107" s="4"/>
      <c r="K107" s="220"/>
      <c r="L107" s="82"/>
      <c r="M107" s="4"/>
      <c r="N107" s="4"/>
    </row>
    <row r="108" spans="1:14" x14ac:dyDescent="0.2">
      <c r="A108" s="1" t="s">
        <v>188</v>
      </c>
      <c r="B108" s="171" t="s">
        <v>46</v>
      </c>
      <c r="C108" s="163">
        <v>50</v>
      </c>
      <c r="D108" s="1"/>
      <c r="E108" s="4"/>
      <c r="F108" s="18"/>
      <c r="G108" s="18"/>
      <c r="H108" s="205"/>
      <c r="I108" s="4"/>
      <c r="J108" s="4"/>
      <c r="K108" s="220"/>
      <c r="L108" s="82"/>
      <c r="M108" s="4"/>
      <c r="N108" s="4"/>
    </row>
    <row r="109" spans="1:14" x14ac:dyDescent="0.2">
      <c r="A109" s="5"/>
      <c r="B109" s="173"/>
      <c r="C109" s="165"/>
      <c r="D109" s="5"/>
      <c r="E109" s="5"/>
      <c r="F109" s="77"/>
      <c r="G109" s="8"/>
      <c r="H109" s="321"/>
      <c r="I109" s="8"/>
      <c r="J109" s="8"/>
      <c r="K109" s="221"/>
      <c r="L109" s="81"/>
      <c r="M109" s="8"/>
      <c r="N109" s="8"/>
    </row>
    <row r="110" spans="1:14" x14ac:dyDescent="0.2">
      <c r="A110" s="1" t="s">
        <v>16</v>
      </c>
      <c r="B110" s="171" t="s">
        <v>17</v>
      </c>
      <c r="C110" s="163">
        <v>1</v>
      </c>
      <c r="D110" s="1"/>
      <c r="E110" s="37"/>
      <c r="F110" s="18">
        <v>0</v>
      </c>
      <c r="G110" s="18">
        <f t="shared" si="3"/>
        <v>0</v>
      </c>
      <c r="H110" s="205"/>
      <c r="I110" s="4"/>
      <c r="J110" s="4"/>
      <c r="K110" s="220"/>
      <c r="L110" s="83"/>
      <c r="M110" s="4"/>
      <c r="N110" s="4"/>
    </row>
    <row r="111" spans="1:14" x14ac:dyDescent="0.2">
      <c r="A111" s="1" t="s">
        <v>128</v>
      </c>
      <c r="B111" s="171" t="s">
        <v>17</v>
      </c>
      <c r="C111" s="163">
        <v>0.01</v>
      </c>
      <c r="D111" s="1"/>
      <c r="E111" s="4"/>
      <c r="F111" s="72">
        <v>0</v>
      </c>
      <c r="G111" s="18">
        <f t="shared" si="3"/>
        <v>0</v>
      </c>
      <c r="H111" s="205"/>
      <c r="I111" s="4"/>
      <c r="J111" s="4"/>
      <c r="K111" s="215"/>
      <c r="L111" s="83"/>
      <c r="M111" s="4"/>
      <c r="N111" s="4"/>
    </row>
    <row r="112" spans="1:14" x14ac:dyDescent="0.2">
      <c r="A112" s="5"/>
      <c r="B112" s="173"/>
      <c r="C112" s="165"/>
      <c r="D112" s="5"/>
      <c r="E112" s="15"/>
      <c r="F112" s="77"/>
      <c r="G112" s="8"/>
      <c r="H112" s="321"/>
      <c r="I112" s="8"/>
      <c r="J112" s="8"/>
      <c r="K112" s="221"/>
      <c r="L112" s="81"/>
      <c r="M112" s="8"/>
      <c r="N112" s="8"/>
    </row>
    <row r="113" spans="1:14" x14ac:dyDescent="0.2">
      <c r="A113" s="5" t="s">
        <v>160</v>
      </c>
      <c r="B113" s="173"/>
      <c r="C113" s="165"/>
      <c r="D113" s="5"/>
      <c r="E113" s="15"/>
      <c r="F113" s="77"/>
      <c r="G113" s="8"/>
      <c r="H113" s="321"/>
      <c r="I113" s="8"/>
      <c r="J113" s="8"/>
      <c r="K113" s="221"/>
      <c r="L113" s="81"/>
      <c r="M113" s="8"/>
      <c r="N113" s="8"/>
    </row>
    <row r="114" spans="1:14" x14ac:dyDescent="0.2">
      <c r="A114" s="1" t="s">
        <v>124</v>
      </c>
      <c r="B114" s="172" t="s">
        <v>46</v>
      </c>
      <c r="C114" s="164">
        <v>20</v>
      </c>
      <c r="D114" s="1"/>
      <c r="E114" s="4"/>
      <c r="F114" s="18">
        <v>4</v>
      </c>
      <c r="G114" s="72">
        <f t="shared" si="3"/>
        <v>1</v>
      </c>
      <c r="H114" s="328" t="s">
        <v>239</v>
      </c>
      <c r="I114" s="52"/>
      <c r="J114" s="52"/>
      <c r="K114" s="215"/>
      <c r="L114" s="52"/>
      <c r="M114" s="53"/>
      <c r="N114" s="215"/>
    </row>
    <row r="115" spans="1:14" x14ac:dyDescent="0.2">
      <c r="A115" s="1" t="s">
        <v>125</v>
      </c>
      <c r="B115" s="172" t="s">
        <v>46</v>
      </c>
      <c r="C115" s="164">
        <v>50</v>
      </c>
      <c r="D115" s="1"/>
      <c r="E115" s="4"/>
      <c r="F115" s="18">
        <v>4</v>
      </c>
      <c r="G115" s="72">
        <f t="shared" si="3"/>
        <v>1</v>
      </c>
      <c r="H115" s="328">
        <v>250</v>
      </c>
      <c r="I115" s="52"/>
      <c r="J115" s="4"/>
      <c r="K115" s="215"/>
      <c r="L115" s="52"/>
      <c r="M115" s="53"/>
      <c r="N115" s="215"/>
    </row>
    <row r="116" spans="1:14" x14ac:dyDescent="0.2">
      <c r="A116" s="1" t="s">
        <v>126</v>
      </c>
      <c r="B116" s="172" t="s">
        <v>46</v>
      </c>
      <c r="C116" s="164">
        <v>100</v>
      </c>
      <c r="D116" s="1"/>
      <c r="E116" s="4"/>
      <c r="F116" s="18">
        <v>4</v>
      </c>
      <c r="G116" s="72">
        <f t="shared" si="3"/>
        <v>1</v>
      </c>
      <c r="H116" s="328">
        <v>1240</v>
      </c>
      <c r="I116" s="52"/>
      <c r="J116" s="4"/>
      <c r="K116" s="220"/>
      <c r="L116" s="52"/>
      <c r="M116" s="53"/>
      <c r="N116" s="220"/>
    </row>
    <row r="117" spans="1:14" x14ac:dyDescent="0.2">
      <c r="A117" s="1" t="s">
        <v>127</v>
      </c>
      <c r="B117" s="172" t="s">
        <v>46</v>
      </c>
      <c r="C117" s="164">
        <v>50</v>
      </c>
      <c r="D117" s="1"/>
      <c r="E117" s="4"/>
      <c r="F117" s="18">
        <v>4</v>
      </c>
      <c r="G117" s="72">
        <f t="shared" si="3"/>
        <v>1</v>
      </c>
      <c r="H117" s="328">
        <v>60</v>
      </c>
      <c r="I117" s="52"/>
      <c r="J117" s="4"/>
      <c r="K117" s="215"/>
      <c r="L117" s="4"/>
      <c r="M117" s="53"/>
      <c r="N117" s="220"/>
    </row>
    <row r="118" spans="1:14" x14ac:dyDescent="0.2">
      <c r="A118" s="1" t="s">
        <v>149</v>
      </c>
      <c r="B118" s="172" t="s">
        <v>46</v>
      </c>
      <c r="C118" s="164">
        <v>50</v>
      </c>
      <c r="D118" s="1"/>
      <c r="E118" s="4"/>
      <c r="F118" s="18">
        <v>4</v>
      </c>
      <c r="G118" s="72">
        <f t="shared" si="3"/>
        <v>1</v>
      </c>
      <c r="H118" s="328">
        <v>1550</v>
      </c>
      <c r="I118" s="52"/>
      <c r="J118" s="4"/>
      <c r="K118" s="220"/>
      <c r="L118" s="52"/>
      <c r="M118" s="53"/>
      <c r="N118" s="52"/>
    </row>
    <row r="119" spans="1:14" x14ac:dyDescent="0.2">
      <c r="A119" s="5"/>
      <c r="B119" s="203"/>
      <c r="C119" s="203"/>
      <c r="D119" s="5"/>
      <c r="E119" s="15"/>
      <c r="F119" s="77"/>
      <c r="G119" s="8"/>
      <c r="H119" s="321"/>
      <c r="I119" s="8"/>
      <c r="J119" s="8"/>
      <c r="K119" s="221"/>
      <c r="L119" s="81"/>
      <c r="M119" s="8"/>
      <c r="N119" s="8"/>
    </row>
    <row r="120" spans="1:14" x14ac:dyDescent="0.2">
      <c r="A120" s="5" t="s">
        <v>249</v>
      </c>
      <c r="B120" s="203"/>
      <c r="C120" s="203"/>
      <c r="D120" s="5"/>
      <c r="E120" s="15"/>
      <c r="F120" s="77"/>
      <c r="G120" s="8"/>
      <c r="H120" s="321"/>
      <c r="I120" s="8"/>
      <c r="J120" s="8"/>
      <c r="K120" s="221"/>
      <c r="L120" s="81"/>
      <c r="M120" s="8"/>
      <c r="N120" s="8"/>
    </row>
    <row r="121" spans="1:14" x14ac:dyDescent="0.2">
      <c r="A121" s="5" t="s">
        <v>250</v>
      </c>
      <c r="B121" s="200" t="s">
        <v>46</v>
      </c>
      <c r="C121" s="200">
        <v>20</v>
      </c>
      <c r="D121" s="1"/>
      <c r="E121" s="4"/>
      <c r="F121" s="18"/>
      <c r="G121" s="72"/>
      <c r="H121" s="328" t="s">
        <v>239</v>
      </c>
      <c r="I121" s="52"/>
      <c r="J121" s="4"/>
      <c r="K121" s="220"/>
      <c r="L121" s="83"/>
      <c r="M121" s="53"/>
      <c r="N121" s="52"/>
    </row>
    <row r="122" spans="1:14" x14ac:dyDescent="0.2">
      <c r="A122" s="5" t="s">
        <v>251</v>
      </c>
      <c r="B122" s="200" t="s">
        <v>46</v>
      </c>
      <c r="C122" s="200">
        <v>20</v>
      </c>
      <c r="D122" s="1"/>
      <c r="E122" s="4"/>
      <c r="F122" s="18"/>
      <c r="G122" s="72"/>
      <c r="H122" s="328" t="s">
        <v>239</v>
      </c>
      <c r="I122" s="52"/>
      <c r="J122" s="4"/>
      <c r="K122" s="220"/>
      <c r="L122" s="83"/>
      <c r="M122" s="53"/>
      <c r="N122" s="52"/>
    </row>
    <row r="123" spans="1:14" x14ac:dyDescent="0.2">
      <c r="A123" s="5" t="s">
        <v>252</v>
      </c>
      <c r="B123" s="200" t="s">
        <v>46</v>
      </c>
      <c r="C123" s="200">
        <v>100</v>
      </c>
      <c r="D123" s="1"/>
      <c r="E123" s="4"/>
      <c r="F123" s="18"/>
      <c r="G123" s="72"/>
      <c r="H123" s="328">
        <v>480</v>
      </c>
      <c r="I123" s="52"/>
      <c r="J123" s="4"/>
      <c r="K123" s="220"/>
      <c r="L123" s="83"/>
      <c r="M123" s="53"/>
      <c r="N123" s="52"/>
    </row>
    <row r="124" spans="1:14" x14ac:dyDescent="0.2">
      <c r="A124" s="5" t="s">
        <v>253</v>
      </c>
      <c r="B124" s="200" t="s">
        <v>46</v>
      </c>
      <c r="C124" s="200">
        <v>100</v>
      </c>
      <c r="D124" s="1"/>
      <c r="E124" s="4"/>
      <c r="F124" s="18"/>
      <c r="G124" s="72"/>
      <c r="H124" s="328">
        <v>1080</v>
      </c>
      <c r="I124" s="52"/>
      <c r="J124" s="4"/>
      <c r="K124" s="220"/>
      <c r="L124" s="83"/>
      <c r="M124" s="53"/>
      <c r="N124" s="52"/>
    </row>
    <row r="125" spans="1:14" x14ac:dyDescent="0.2">
      <c r="A125" s="5" t="s">
        <v>254</v>
      </c>
      <c r="B125" s="200" t="s">
        <v>46</v>
      </c>
      <c r="C125" s="200">
        <v>100</v>
      </c>
      <c r="D125" s="1"/>
      <c r="E125" s="4"/>
      <c r="F125" s="18"/>
      <c r="G125" s="72"/>
      <c r="H125" s="328" t="s">
        <v>239</v>
      </c>
      <c r="I125" s="52"/>
      <c r="J125" s="4"/>
      <c r="K125" s="220"/>
      <c r="L125" s="83"/>
      <c r="M125" s="53"/>
      <c r="N125" s="52"/>
    </row>
    <row r="126" spans="1:14" x14ac:dyDescent="0.2">
      <c r="A126" s="5" t="s">
        <v>255</v>
      </c>
      <c r="B126" s="200" t="s">
        <v>46</v>
      </c>
      <c r="C126" s="200">
        <v>100</v>
      </c>
      <c r="D126" s="1"/>
      <c r="E126" s="4"/>
      <c r="F126" s="18"/>
      <c r="G126" s="72"/>
      <c r="H126" s="328">
        <v>1560</v>
      </c>
      <c r="I126" s="52"/>
      <c r="J126" s="4"/>
      <c r="K126" s="220"/>
      <c r="L126" s="83"/>
      <c r="M126" s="53"/>
      <c r="N126" s="52"/>
    </row>
    <row r="127" spans="1:14" x14ac:dyDescent="0.2">
      <c r="A127" s="5" t="s">
        <v>256</v>
      </c>
      <c r="B127" s="200" t="s">
        <v>46</v>
      </c>
      <c r="C127" s="200">
        <v>100</v>
      </c>
      <c r="D127" s="1"/>
      <c r="E127" s="4"/>
      <c r="F127" s="18"/>
      <c r="G127" s="72"/>
      <c r="H127" s="328">
        <v>480</v>
      </c>
      <c r="I127" s="52"/>
      <c r="J127" s="4"/>
      <c r="K127" s="220"/>
      <c r="L127" s="83"/>
      <c r="M127" s="53"/>
      <c r="N127" s="52"/>
    </row>
    <row r="128" spans="1:14" x14ac:dyDescent="0.2">
      <c r="A128" s="5"/>
      <c r="B128" s="173"/>
      <c r="C128" s="165"/>
      <c r="D128" s="5"/>
      <c r="E128" s="15"/>
      <c r="F128" s="77"/>
      <c r="G128" s="8"/>
      <c r="H128" s="8"/>
      <c r="I128" s="8"/>
      <c r="J128" s="8"/>
      <c r="K128" s="221"/>
      <c r="L128" s="81"/>
      <c r="M128" s="8"/>
      <c r="N128" s="8"/>
    </row>
    <row r="129" spans="1:14" x14ac:dyDescent="0.2">
      <c r="A129" s="5" t="s">
        <v>145</v>
      </c>
      <c r="B129" s="173"/>
      <c r="C129" s="165"/>
      <c r="D129" s="5"/>
      <c r="E129" s="15"/>
      <c r="F129" s="77"/>
      <c r="G129" s="8"/>
      <c r="H129" s="8"/>
      <c r="I129" s="8"/>
      <c r="J129" s="8"/>
      <c r="K129" s="221"/>
      <c r="L129" s="81"/>
      <c r="M129" s="8"/>
      <c r="N129" s="8"/>
    </row>
    <row r="130" spans="1:14" x14ac:dyDescent="0.2">
      <c r="A130" s="1" t="s">
        <v>105</v>
      </c>
      <c r="B130" s="171" t="s">
        <v>46</v>
      </c>
      <c r="C130" s="163">
        <v>1</v>
      </c>
      <c r="D130" s="1"/>
      <c r="E130" s="55">
        <v>16</v>
      </c>
      <c r="F130" s="18">
        <v>0</v>
      </c>
      <c r="G130" s="18">
        <f t="shared" si="3"/>
        <v>0</v>
      </c>
      <c r="H130" s="4"/>
      <c r="I130" s="4"/>
      <c r="J130" s="4"/>
      <c r="K130" s="52"/>
      <c r="L130" s="82"/>
      <c r="M130" s="4"/>
      <c r="N130" s="4"/>
    </row>
    <row r="131" spans="1:14" x14ac:dyDescent="0.2">
      <c r="A131" s="1" t="s">
        <v>106</v>
      </c>
      <c r="B131" s="171" t="s">
        <v>46</v>
      </c>
      <c r="C131" s="163">
        <v>1</v>
      </c>
      <c r="D131" s="1"/>
      <c r="E131" s="12"/>
      <c r="F131" s="18">
        <v>0</v>
      </c>
      <c r="G131" s="18">
        <f t="shared" si="3"/>
        <v>0</v>
      </c>
      <c r="H131" s="4"/>
      <c r="I131" s="4"/>
      <c r="J131" s="4"/>
      <c r="K131" s="52"/>
      <c r="L131" s="82"/>
      <c r="M131" s="4"/>
      <c r="N131" s="4"/>
    </row>
    <row r="132" spans="1:14" x14ac:dyDescent="0.2">
      <c r="A132" s="1" t="s">
        <v>107</v>
      </c>
      <c r="B132" s="171" t="s">
        <v>46</v>
      </c>
      <c r="C132" s="163">
        <v>1</v>
      </c>
      <c r="D132" s="1"/>
      <c r="E132" s="60"/>
      <c r="F132" s="18">
        <v>0</v>
      </c>
      <c r="G132" s="18">
        <f t="shared" si="3"/>
        <v>0</v>
      </c>
      <c r="H132" s="4"/>
      <c r="I132" s="4"/>
      <c r="J132" s="4"/>
      <c r="K132" s="52"/>
      <c r="L132" s="82"/>
      <c r="M132" s="4"/>
      <c r="N132" s="4"/>
    </row>
    <row r="133" spans="1:14" x14ac:dyDescent="0.2">
      <c r="A133" s="1" t="s">
        <v>108</v>
      </c>
      <c r="B133" s="171" t="s">
        <v>46</v>
      </c>
      <c r="C133" s="163">
        <v>1</v>
      </c>
      <c r="D133" s="1"/>
      <c r="E133" s="60"/>
      <c r="F133" s="18">
        <v>0</v>
      </c>
      <c r="G133" s="18">
        <f t="shared" si="3"/>
        <v>0</v>
      </c>
      <c r="H133" s="4"/>
      <c r="I133" s="4"/>
      <c r="J133" s="4"/>
      <c r="K133" s="52"/>
      <c r="L133" s="82"/>
      <c r="M133" s="4"/>
      <c r="N133" s="4"/>
    </row>
    <row r="134" spans="1:14" x14ac:dyDescent="0.2">
      <c r="A134" s="1" t="s">
        <v>109</v>
      </c>
      <c r="B134" s="171" t="s">
        <v>46</v>
      </c>
      <c r="C134" s="163">
        <v>1</v>
      </c>
      <c r="D134" s="1"/>
      <c r="E134" s="60"/>
      <c r="F134" s="18">
        <v>0</v>
      </c>
      <c r="G134" s="18">
        <f t="shared" si="3"/>
        <v>0</v>
      </c>
      <c r="H134" s="4"/>
      <c r="I134" s="4"/>
      <c r="J134" s="4"/>
      <c r="K134" s="52"/>
      <c r="L134" s="82"/>
      <c r="M134" s="4"/>
      <c r="N134" s="4"/>
    </row>
    <row r="135" spans="1:14" x14ac:dyDescent="0.2">
      <c r="A135" s="1" t="s">
        <v>110</v>
      </c>
      <c r="B135" s="171" t="s">
        <v>46</v>
      </c>
      <c r="C135" s="163">
        <v>1</v>
      </c>
      <c r="D135" s="1"/>
      <c r="E135" s="60"/>
      <c r="F135" s="18">
        <v>0</v>
      </c>
      <c r="G135" s="18">
        <f t="shared" si="3"/>
        <v>0</v>
      </c>
      <c r="H135" s="4"/>
      <c r="I135" s="4"/>
      <c r="J135" s="4"/>
      <c r="K135" s="52"/>
      <c r="L135" s="82"/>
      <c r="M135" s="4"/>
      <c r="N135" s="4"/>
    </row>
    <row r="136" spans="1:14" x14ac:dyDescent="0.2">
      <c r="A136" s="1" t="s">
        <v>111</v>
      </c>
      <c r="B136" s="171" t="s">
        <v>46</v>
      </c>
      <c r="C136" s="163">
        <v>1</v>
      </c>
      <c r="D136" s="1"/>
      <c r="E136" s="12"/>
      <c r="F136" s="18">
        <v>0</v>
      </c>
      <c r="G136" s="18">
        <f t="shared" si="3"/>
        <v>0</v>
      </c>
      <c r="H136" s="4"/>
      <c r="I136" s="4"/>
      <c r="J136" s="4"/>
      <c r="K136" s="52"/>
      <c r="L136" s="82"/>
      <c r="M136" s="4"/>
      <c r="N136" s="4"/>
    </row>
    <row r="137" spans="1:14" x14ac:dyDescent="0.2">
      <c r="A137" s="1" t="s">
        <v>112</v>
      </c>
      <c r="B137" s="171" t="s">
        <v>46</v>
      </c>
      <c r="C137" s="163">
        <v>1</v>
      </c>
      <c r="D137" s="1"/>
      <c r="E137" s="12"/>
      <c r="F137" s="18">
        <v>0</v>
      </c>
      <c r="G137" s="18">
        <f t="shared" si="3"/>
        <v>0</v>
      </c>
      <c r="H137" s="4"/>
      <c r="I137" s="4"/>
      <c r="J137" s="4"/>
      <c r="K137" s="52"/>
      <c r="L137" s="82"/>
      <c r="M137" s="4"/>
      <c r="N137" s="4"/>
    </row>
    <row r="138" spans="1:14" x14ac:dyDescent="0.2">
      <c r="A138" s="1" t="s">
        <v>113</v>
      </c>
      <c r="B138" s="171" t="s">
        <v>46</v>
      </c>
      <c r="C138" s="163">
        <v>1</v>
      </c>
      <c r="D138" s="1"/>
      <c r="E138" s="12"/>
      <c r="F138" s="18">
        <v>0</v>
      </c>
      <c r="G138" s="18">
        <f t="shared" si="3"/>
        <v>0</v>
      </c>
      <c r="H138" s="4"/>
      <c r="I138" s="4"/>
      <c r="J138" s="4"/>
      <c r="K138" s="52"/>
      <c r="L138" s="82"/>
      <c r="M138" s="4"/>
      <c r="N138" s="4"/>
    </row>
    <row r="139" spans="1:14" x14ac:dyDescent="0.2">
      <c r="A139" s="1" t="s">
        <v>114</v>
      </c>
      <c r="B139" s="171" t="s">
        <v>46</v>
      </c>
      <c r="C139" s="163">
        <v>1</v>
      </c>
      <c r="D139" s="1"/>
      <c r="E139" s="12"/>
      <c r="F139" s="18">
        <v>0</v>
      </c>
      <c r="G139" s="18">
        <f t="shared" si="3"/>
        <v>0</v>
      </c>
      <c r="H139" s="4"/>
      <c r="I139" s="4"/>
      <c r="J139" s="4"/>
      <c r="K139" s="52"/>
      <c r="L139" s="82"/>
      <c r="M139" s="4"/>
      <c r="N139" s="4"/>
    </row>
    <row r="140" spans="1:14" x14ac:dyDescent="0.2">
      <c r="A140" s="1" t="s">
        <v>224</v>
      </c>
      <c r="B140" s="171" t="s">
        <v>46</v>
      </c>
      <c r="C140" s="163">
        <v>1</v>
      </c>
      <c r="D140" s="1"/>
      <c r="E140" s="12"/>
      <c r="F140" s="18">
        <v>0</v>
      </c>
      <c r="G140" s="18">
        <f t="shared" si="3"/>
        <v>0</v>
      </c>
      <c r="H140" s="4"/>
      <c r="I140" s="4"/>
      <c r="J140" s="4"/>
      <c r="K140" s="52"/>
      <c r="L140" s="82"/>
      <c r="M140" s="4"/>
      <c r="N140" s="4"/>
    </row>
    <row r="141" spans="1:14" x14ac:dyDescent="0.2">
      <c r="A141" s="1" t="s">
        <v>116</v>
      </c>
      <c r="B141" s="171" t="s">
        <v>46</v>
      </c>
      <c r="C141" s="163">
        <v>1</v>
      </c>
      <c r="D141" s="1"/>
      <c r="E141" s="12"/>
      <c r="F141" s="18">
        <v>0</v>
      </c>
      <c r="G141" s="18">
        <f t="shared" si="3"/>
        <v>0</v>
      </c>
      <c r="H141" s="4"/>
      <c r="I141" s="4"/>
      <c r="J141" s="4"/>
      <c r="K141" s="52"/>
      <c r="L141" s="82"/>
      <c r="M141" s="4"/>
      <c r="N141" s="4"/>
    </row>
    <row r="142" spans="1:14" x14ac:dyDescent="0.2">
      <c r="A142" s="1" t="s">
        <v>117</v>
      </c>
      <c r="B142" s="199" t="s">
        <v>46</v>
      </c>
      <c r="C142" s="199">
        <v>0.5</v>
      </c>
      <c r="D142" s="1"/>
      <c r="E142" s="12"/>
      <c r="F142" s="18">
        <v>0</v>
      </c>
      <c r="G142" s="18">
        <f t="shared" si="3"/>
        <v>0</v>
      </c>
      <c r="H142" s="4"/>
      <c r="I142" s="4"/>
      <c r="J142" s="4"/>
      <c r="K142" s="52"/>
      <c r="L142" s="82"/>
      <c r="M142" s="4"/>
      <c r="N142" s="4"/>
    </row>
    <row r="143" spans="1:14" x14ac:dyDescent="0.2">
      <c r="A143" s="1" t="s">
        <v>118</v>
      </c>
      <c r="B143" s="199" t="s">
        <v>46</v>
      </c>
      <c r="C143" s="199">
        <v>1</v>
      </c>
      <c r="D143" s="1"/>
      <c r="E143" s="12"/>
      <c r="F143" s="18">
        <v>0</v>
      </c>
      <c r="G143" s="18">
        <f t="shared" si="3"/>
        <v>0</v>
      </c>
      <c r="H143" s="4"/>
      <c r="I143" s="4"/>
      <c r="J143" s="4"/>
      <c r="K143" s="52"/>
      <c r="L143" s="82"/>
      <c r="M143" s="4"/>
      <c r="N143" s="4"/>
    </row>
    <row r="144" spans="1:14" x14ac:dyDescent="0.2">
      <c r="A144" s="1" t="s">
        <v>119</v>
      </c>
      <c r="B144" s="199" t="s">
        <v>46</v>
      </c>
      <c r="C144" s="199">
        <v>1</v>
      </c>
      <c r="D144" s="1"/>
      <c r="E144" s="12"/>
      <c r="F144" s="18">
        <v>0</v>
      </c>
      <c r="G144" s="18">
        <f t="shared" ref="G144:G146" si="5">COUNTA(H144:K144)</f>
        <v>0</v>
      </c>
      <c r="H144" s="4"/>
      <c r="I144" s="4"/>
      <c r="J144" s="4"/>
      <c r="K144" s="52"/>
      <c r="L144" s="82"/>
      <c r="M144" s="4"/>
      <c r="N144" s="4"/>
    </row>
    <row r="145" spans="1:14" x14ac:dyDescent="0.2">
      <c r="A145" s="1" t="s">
        <v>120</v>
      </c>
      <c r="B145" s="199" t="s">
        <v>46</v>
      </c>
      <c r="C145" s="199">
        <v>1</v>
      </c>
      <c r="D145" s="1"/>
      <c r="E145" s="12"/>
      <c r="F145" s="18">
        <v>0</v>
      </c>
      <c r="G145" s="18">
        <f t="shared" si="5"/>
        <v>0</v>
      </c>
      <c r="H145" s="4"/>
      <c r="I145" s="4"/>
      <c r="J145" s="4"/>
      <c r="K145" s="52"/>
      <c r="L145" s="82"/>
      <c r="M145" s="4"/>
      <c r="N145" s="4"/>
    </row>
    <row r="146" spans="1:14" x14ac:dyDescent="0.2">
      <c r="A146" s="1" t="s">
        <v>228</v>
      </c>
      <c r="B146" s="199" t="s">
        <v>46</v>
      </c>
      <c r="C146" s="199">
        <v>0.5</v>
      </c>
      <c r="D146" s="1"/>
      <c r="E146" s="12"/>
      <c r="F146" s="18">
        <v>0</v>
      </c>
      <c r="G146" s="18">
        <f t="shared" si="5"/>
        <v>0</v>
      </c>
      <c r="H146" s="4"/>
      <c r="I146" s="4"/>
      <c r="J146" s="4"/>
      <c r="K146" s="52"/>
      <c r="L146" s="82"/>
      <c r="M146" s="4"/>
      <c r="N146" s="4"/>
    </row>
    <row r="147" spans="1:14" x14ac:dyDescent="0.2">
      <c r="A147" s="1" t="s">
        <v>229</v>
      </c>
      <c r="B147" s="199" t="s">
        <v>46</v>
      </c>
      <c r="C147" s="199">
        <v>0.5</v>
      </c>
      <c r="D147" s="1"/>
      <c r="E147" s="12"/>
      <c r="F147" s="18">
        <v>0</v>
      </c>
      <c r="G147" s="18">
        <f t="shared" ref="G147:G217" si="6">COUNTA(H147:K147)</f>
        <v>0</v>
      </c>
      <c r="H147" s="4"/>
      <c r="I147" s="4"/>
      <c r="J147" s="4"/>
      <c r="K147" s="52"/>
      <c r="L147" s="82"/>
      <c r="M147" s="4"/>
      <c r="N147" s="4"/>
    </row>
    <row r="148" spans="1:14" x14ac:dyDescent="0.2">
      <c r="A148" s="5"/>
      <c r="B148" s="173"/>
      <c r="C148" s="165"/>
      <c r="D148" s="5"/>
      <c r="E148" s="5"/>
      <c r="F148" s="77"/>
      <c r="G148" s="8"/>
      <c r="H148" s="8"/>
      <c r="I148" s="8"/>
      <c r="J148" s="8"/>
      <c r="K148" s="221"/>
      <c r="L148" s="81"/>
      <c r="M148" s="8"/>
      <c r="N148" s="8"/>
    </row>
    <row r="149" spans="1:14" x14ac:dyDescent="0.2">
      <c r="A149" s="5" t="s">
        <v>146</v>
      </c>
      <c r="B149" s="173"/>
      <c r="C149" s="165"/>
      <c r="D149" s="5"/>
      <c r="E149" s="5"/>
      <c r="F149" s="77"/>
      <c r="G149" s="8"/>
      <c r="H149" s="8"/>
      <c r="I149" s="8"/>
      <c r="J149" s="8"/>
      <c r="K149" s="221"/>
      <c r="L149" s="81"/>
      <c r="M149" s="8"/>
      <c r="N149" s="8"/>
    </row>
    <row r="150" spans="1:14" x14ac:dyDescent="0.2">
      <c r="A150" s="1" t="s">
        <v>65</v>
      </c>
      <c r="B150" s="171" t="s">
        <v>46</v>
      </c>
      <c r="C150" s="163">
        <v>0.5</v>
      </c>
      <c r="D150" s="1"/>
      <c r="E150" s="12"/>
      <c r="F150" s="72">
        <v>0</v>
      </c>
      <c r="G150" s="18">
        <f t="shared" si="6"/>
        <v>0</v>
      </c>
      <c r="H150" s="4"/>
      <c r="I150" s="4"/>
      <c r="J150" s="4"/>
      <c r="K150" s="215"/>
      <c r="L150" s="215"/>
      <c r="M150" s="206"/>
      <c r="N150" s="215"/>
    </row>
    <row r="151" spans="1:14" x14ac:dyDescent="0.2">
      <c r="A151" s="1" t="s">
        <v>66</v>
      </c>
      <c r="B151" s="171" t="s">
        <v>46</v>
      </c>
      <c r="C151" s="163">
        <v>0.5</v>
      </c>
      <c r="D151" s="1"/>
      <c r="E151" s="12"/>
      <c r="F151" s="18">
        <v>0</v>
      </c>
      <c r="G151" s="18">
        <f t="shared" si="6"/>
        <v>0</v>
      </c>
      <c r="H151" s="4"/>
      <c r="I151" s="4"/>
      <c r="J151" s="4"/>
      <c r="K151" s="215"/>
      <c r="L151" s="215"/>
      <c r="M151" s="206"/>
      <c r="N151" s="215"/>
    </row>
    <row r="152" spans="1:14" x14ac:dyDescent="0.2">
      <c r="A152" s="1" t="s">
        <v>67</v>
      </c>
      <c r="B152" s="171" t="s">
        <v>46</v>
      </c>
      <c r="C152" s="163">
        <v>2</v>
      </c>
      <c r="D152" s="1"/>
      <c r="E152" s="12"/>
      <c r="F152" s="72">
        <v>0</v>
      </c>
      <c r="G152" s="18">
        <f t="shared" si="6"/>
        <v>0</v>
      </c>
      <c r="H152" s="4"/>
      <c r="I152" s="4"/>
      <c r="J152" s="4"/>
      <c r="K152" s="215"/>
      <c r="L152" s="215"/>
      <c r="M152" s="206"/>
      <c r="N152" s="215"/>
    </row>
    <row r="153" spans="1:14" x14ac:dyDescent="0.2">
      <c r="A153" s="1" t="s">
        <v>198</v>
      </c>
      <c r="B153" s="171" t="s">
        <v>46</v>
      </c>
      <c r="C153" s="163">
        <v>0.5</v>
      </c>
      <c r="D153" s="1"/>
      <c r="E153" s="12"/>
      <c r="F153" s="72">
        <v>0</v>
      </c>
      <c r="G153" s="18">
        <f t="shared" ref="G153:G168" si="7">COUNTA(H153:K153)</f>
        <v>0</v>
      </c>
      <c r="H153" s="4"/>
      <c r="I153" s="4"/>
      <c r="J153" s="4"/>
      <c r="K153" s="215"/>
      <c r="L153" s="215"/>
      <c r="M153" s="206"/>
      <c r="N153" s="215"/>
    </row>
    <row r="154" spans="1:14" x14ac:dyDescent="0.2">
      <c r="A154" s="1" t="s">
        <v>199</v>
      </c>
      <c r="B154" s="171" t="s">
        <v>46</v>
      </c>
      <c r="C154" s="163">
        <v>0.5</v>
      </c>
      <c r="D154" s="1"/>
      <c r="E154" s="12"/>
      <c r="F154" s="18">
        <v>0</v>
      </c>
      <c r="G154" s="18">
        <f t="shared" si="7"/>
        <v>0</v>
      </c>
      <c r="H154" s="4"/>
      <c r="I154" s="4"/>
      <c r="J154" s="4"/>
      <c r="K154" s="215"/>
      <c r="L154" s="215"/>
      <c r="M154" s="206"/>
      <c r="N154" s="215"/>
    </row>
    <row r="155" spans="1:14" x14ac:dyDescent="0.2">
      <c r="A155" s="1" t="s">
        <v>225</v>
      </c>
      <c r="B155" s="171" t="s">
        <v>46</v>
      </c>
      <c r="C155" s="163">
        <v>0.5</v>
      </c>
      <c r="D155" s="1"/>
      <c r="E155" s="12"/>
      <c r="F155" s="72">
        <v>0</v>
      </c>
      <c r="G155" s="18">
        <f t="shared" si="7"/>
        <v>0</v>
      </c>
      <c r="H155" s="4"/>
      <c r="I155" s="4"/>
      <c r="J155" s="4"/>
      <c r="K155" s="215"/>
      <c r="L155" s="215"/>
      <c r="M155" s="206"/>
      <c r="N155" s="215"/>
    </row>
    <row r="156" spans="1:14" x14ac:dyDescent="0.2">
      <c r="A156" s="1" t="s">
        <v>200</v>
      </c>
      <c r="B156" s="171" t="s">
        <v>46</v>
      </c>
      <c r="C156" s="163">
        <v>2</v>
      </c>
      <c r="D156" s="1"/>
      <c r="E156" s="12"/>
      <c r="F156" s="72">
        <v>0</v>
      </c>
      <c r="G156" s="18">
        <f t="shared" si="7"/>
        <v>0</v>
      </c>
      <c r="H156" s="4"/>
      <c r="I156" s="4"/>
      <c r="J156" s="4"/>
      <c r="K156" s="215"/>
      <c r="L156" s="215"/>
      <c r="M156" s="206"/>
      <c r="N156" s="215"/>
    </row>
    <row r="157" spans="1:14" x14ac:dyDescent="0.2">
      <c r="A157" s="1" t="s">
        <v>201</v>
      </c>
      <c r="B157" s="171" t="s">
        <v>46</v>
      </c>
      <c r="C157" s="163">
        <v>0.5</v>
      </c>
      <c r="D157" s="1"/>
      <c r="E157" s="12"/>
      <c r="F157" s="18">
        <v>0</v>
      </c>
      <c r="G157" s="18">
        <f t="shared" si="7"/>
        <v>0</v>
      </c>
      <c r="H157" s="4"/>
      <c r="I157" s="4"/>
      <c r="J157" s="4"/>
      <c r="K157" s="215"/>
      <c r="L157" s="215"/>
      <c r="M157" s="206"/>
      <c r="N157" s="215"/>
    </row>
    <row r="158" spans="1:14" x14ac:dyDescent="0.2">
      <c r="A158" s="1" t="s">
        <v>68</v>
      </c>
      <c r="B158" s="171" t="s">
        <v>46</v>
      </c>
      <c r="C158" s="163">
        <v>0.5</v>
      </c>
      <c r="D158" s="1"/>
      <c r="E158" s="12"/>
      <c r="F158" s="72">
        <v>0</v>
      </c>
      <c r="G158" s="18">
        <f t="shared" si="7"/>
        <v>0</v>
      </c>
      <c r="H158" s="4"/>
      <c r="I158" s="4"/>
      <c r="J158" s="4"/>
      <c r="K158" s="215"/>
      <c r="L158" s="215"/>
      <c r="M158" s="206"/>
      <c r="N158" s="215"/>
    </row>
    <row r="159" spans="1:14" x14ac:dyDescent="0.2">
      <c r="A159" s="1" t="s">
        <v>69</v>
      </c>
      <c r="B159" s="171" t="s">
        <v>46</v>
      </c>
      <c r="C159" s="163">
        <v>0.5</v>
      </c>
      <c r="D159" s="1"/>
      <c r="E159" s="55">
        <v>0.01</v>
      </c>
      <c r="F159" s="72">
        <v>0</v>
      </c>
      <c r="G159" s="18">
        <f t="shared" si="7"/>
        <v>0</v>
      </c>
      <c r="H159" s="4"/>
      <c r="I159" s="4"/>
      <c r="J159" s="4"/>
      <c r="K159" s="215"/>
      <c r="L159" s="215"/>
      <c r="M159" s="206"/>
      <c r="N159" s="215"/>
    </row>
    <row r="160" spans="1:14" x14ac:dyDescent="0.2">
      <c r="A160" s="1" t="s">
        <v>70</v>
      </c>
      <c r="B160" s="171" t="s">
        <v>46</v>
      </c>
      <c r="C160" s="163">
        <v>2</v>
      </c>
      <c r="D160" s="1"/>
      <c r="E160" s="55">
        <v>4.0000000000000001E-3</v>
      </c>
      <c r="F160" s="18">
        <v>0</v>
      </c>
      <c r="G160" s="18">
        <f t="shared" si="7"/>
        <v>0</v>
      </c>
      <c r="H160" s="4"/>
      <c r="I160" s="4"/>
      <c r="J160" s="4"/>
      <c r="K160" s="215"/>
      <c r="L160" s="215"/>
      <c r="M160" s="206"/>
      <c r="N160" s="215"/>
    </row>
    <row r="161" spans="1:14" x14ac:dyDescent="0.2">
      <c r="A161" s="1" t="s">
        <v>71</v>
      </c>
      <c r="B161" s="171" t="s">
        <v>46</v>
      </c>
      <c r="C161" s="163">
        <v>0.5</v>
      </c>
      <c r="D161" s="1"/>
      <c r="E161" s="56"/>
      <c r="F161" s="72">
        <v>0</v>
      </c>
      <c r="G161" s="18">
        <f t="shared" si="7"/>
        <v>0</v>
      </c>
      <c r="H161" s="4"/>
      <c r="I161" s="4"/>
      <c r="J161" s="4"/>
      <c r="K161" s="215"/>
      <c r="L161" s="215"/>
      <c r="M161" s="206"/>
      <c r="N161" s="215"/>
    </row>
    <row r="162" spans="1:14" x14ac:dyDescent="0.2">
      <c r="A162" s="1" t="s">
        <v>221</v>
      </c>
      <c r="B162" s="199" t="s">
        <v>46</v>
      </c>
      <c r="C162" s="199">
        <v>0.5</v>
      </c>
      <c r="D162" s="1"/>
      <c r="E162" s="56"/>
      <c r="F162" s="72">
        <v>0</v>
      </c>
      <c r="G162" s="18">
        <v>0</v>
      </c>
      <c r="H162" s="4"/>
      <c r="I162" s="4"/>
      <c r="J162" s="4"/>
      <c r="K162" s="215"/>
      <c r="L162" s="215"/>
      <c r="M162" s="206"/>
      <c r="N162" s="215"/>
    </row>
    <row r="163" spans="1:14" x14ac:dyDescent="0.2">
      <c r="A163" s="1" t="s">
        <v>72</v>
      </c>
      <c r="B163" s="171" t="s">
        <v>46</v>
      </c>
      <c r="C163" s="163">
        <v>0.5</v>
      </c>
      <c r="D163" s="1"/>
      <c r="E163" s="56"/>
      <c r="F163" s="72">
        <v>0</v>
      </c>
      <c r="G163" s="18">
        <f t="shared" si="7"/>
        <v>0</v>
      </c>
      <c r="H163" s="4"/>
      <c r="I163" s="4"/>
      <c r="J163" s="4"/>
      <c r="K163" s="215"/>
      <c r="L163" s="215"/>
      <c r="M163" s="206"/>
      <c r="N163" s="215"/>
    </row>
    <row r="164" spans="1:14" x14ac:dyDescent="0.2">
      <c r="A164" s="1" t="s">
        <v>73</v>
      </c>
      <c r="B164" s="171" t="s">
        <v>46</v>
      </c>
      <c r="C164" s="163">
        <v>0.5</v>
      </c>
      <c r="D164" s="1"/>
      <c r="E164" s="56"/>
      <c r="F164" s="18">
        <v>0</v>
      </c>
      <c r="G164" s="18">
        <f t="shared" si="7"/>
        <v>0</v>
      </c>
      <c r="H164" s="4"/>
      <c r="I164" s="4"/>
      <c r="J164" s="4"/>
      <c r="K164" s="215"/>
      <c r="L164" s="215"/>
      <c r="M164" s="206"/>
      <c r="N164" s="215"/>
    </row>
    <row r="165" spans="1:14" x14ac:dyDescent="0.2">
      <c r="A165" s="1" t="s">
        <v>74</v>
      </c>
      <c r="B165" s="171" t="s">
        <v>46</v>
      </c>
      <c r="C165" s="163">
        <v>0.5</v>
      </c>
      <c r="D165" s="1"/>
      <c r="E165" s="56"/>
      <c r="F165" s="72">
        <v>0</v>
      </c>
      <c r="G165" s="18">
        <f t="shared" si="7"/>
        <v>0</v>
      </c>
      <c r="H165" s="4"/>
      <c r="I165" s="4"/>
      <c r="J165" s="4"/>
      <c r="K165" s="215"/>
      <c r="L165" s="215"/>
      <c r="M165" s="206"/>
      <c r="N165" s="215"/>
    </row>
    <row r="166" spans="1:14" x14ac:dyDescent="0.2">
      <c r="A166" s="1" t="s">
        <v>75</v>
      </c>
      <c r="B166" s="171" t="s">
        <v>46</v>
      </c>
      <c r="C166" s="163">
        <v>0.5</v>
      </c>
      <c r="D166" s="1"/>
      <c r="E166" s="56"/>
      <c r="F166" s="72">
        <v>0</v>
      </c>
      <c r="G166" s="18">
        <f t="shared" si="7"/>
        <v>0</v>
      </c>
      <c r="H166" s="4"/>
      <c r="I166" s="4"/>
      <c r="J166" s="4"/>
      <c r="K166" s="215"/>
      <c r="L166" s="215"/>
      <c r="M166" s="206"/>
      <c r="N166" s="215"/>
    </row>
    <row r="167" spans="1:14" x14ac:dyDescent="0.2">
      <c r="A167" s="1" t="s">
        <v>76</v>
      </c>
      <c r="B167" s="171" t="s">
        <v>46</v>
      </c>
      <c r="C167" s="163">
        <v>0.5</v>
      </c>
      <c r="D167" s="1"/>
      <c r="E167" s="56"/>
      <c r="F167" s="18">
        <v>0</v>
      </c>
      <c r="G167" s="18">
        <f t="shared" si="7"/>
        <v>0</v>
      </c>
      <c r="H167" s="4"/>
      <c r="I167" s="4"/>
      <c r="J167" s="4"/>
      <c r="K167" s="215"/>
      <c r="L167" s="215"/>
      <c r="M167" s="206"/>
      <c r="N167" s="215"/>
    </row>
    <row r="168" spans="1:14" x14ac:dyDescent="0.2">
      <c r="A168" s="1" t="s">
        <v>77</v>
      </c>
      <c r="B168" s="171" t="s">
        <v>46</v>
      </c>
      <c r="C168" s="163">
        <v>0.5</v>
      </c>
      <c r="D168" s="1"/>
      <c r="E168" s="55">
        <v>0.02</v>
      </c>
      <c r="F168" s="72">
        <v>0</v>
      </c>
      <c r="G168" s="18">
        <f t="shared" si="7"/>
        <v>0</v>
      </c>
      <c r="H168" s="4"/>
      <c r="I168" s="4"/>
      <c r="J168" s="4"/>
      <c r="K168" s="215"/>
      <c r="L168" s="215"/>
      <c r="M168" s="206"/>
      <c r="N168" s="215"/>
    </row>
    <row r="169" spans="1:14" x14ac:dyDescent="0.2">
      <c r="A169" s="5"/>
      <c r="B169" s="173"/>
      <c r="C169" s="165"/>
      <c r="D169" s="5"/>
      <c r="E169" s="5"/>
      <c r="F169" s="77"/>
      <c r="G169" s="8"/>
      <c r="H169" s="8"/>
      <c r="I169" s="8"/>
      <c r="J169" s="8"/>
      <c r="K169" s="221"/>
      <c r="L169" s="81"/>
      <c r="M169" s="8"/>
      <c r="N169" s="8"/>
    </row>
    <row r="170" spans="1:14" x14ac:dyDescent="0.2">
      <c r="A170" s="1" t="s">
        <v>31</v>
      </c>
      <c r="B170" s="171" t="s">
        <v>17</v>
      </c>
      <c r="C170" s="163">
        <v>0.01</v>
      </c>
      <c r="D170" s="1"/>
      <c r="E170" s="36">
        <v>1E-3</v>
      </c>
      <c r="F170" s="72">
        <v>0</v>
      </c>
      <c r="G170" s="18">
        <f t="shared" si="6"/>
        <v>0</v>
      </c>
      <c r="H170" s="4"/>
      <c r="I170" s="4"/>
      <c r="J170" s="4"/>
      <c r="K170" s="220"/>
      <c r="L170" s="83"/>
      <c r="M170" s="4"/>
      <c r="N170" s="4"/>
    </row>
    <row r="171" spans="1:14" x14ac:dyDescent="0.2">
      <c r="A171" s="123"/>
      <c r="B171" s="173"/>
      <c r="C171" s="165"/>
      <c r="D171" s="5"/>
      <c r="E171" s="15"/>
      <c r="F171" s="77"/>
      <c r="G171" s="8"/>
      <c r="H171" s="8"/>
      <c r="I171" s="8"/>
      <c r="J171" s="8"/>
      <c r="K171" s="221"/>
      <c r="L171" s="81"/>
      <c r="M171" s="8"/>
      <c r="N171" s="8"/>
    </row>
    <row r="172" spans="1:14" x14ac:dyDescent="0.2">
      <c r="A172" s="123" t="s">
        <v>202</v>
      </c>
      <c r="B172" s="173"/>
      <c r="C172" s="165"/>
      <c r="D172" s="5"/>
      <c r="E172" s="15"/>
      <c r="F172" s="77"/>
      <c r="G172" s="8"/>
      <c r="H172" s="8"/>
      <c r="I172" s="8"/>
      <c r="J172" s="8"/>
      <c r="K172" s="221"/>
      <c r="L172" s="81"/>
      <c r="M172" s="8"/>
      <c r="N172" s="8"/>
    </row>
    <row r="173" spans="1:14" x14ac:dyDescent="0.2">
      <c r="A173" s="122" t="s">
        <v>203</v>
      </c>
      <c r="B173" s="171" t="s">
        <v>46</v>
      </c>
      <c r="C173" s="163">
        <v>5</v>
      </c>
      <c r="D173" s="122"/>
      <c r="E173" s="122"/>
      <c r="F173" s="72">
        <v>0</v>
      </c>
      <c r="G173" s="18">
        <f t="shared" ref="G173:G181" si="8">COUNTA(H173:K173)</f>
        <v>0</v>
      </c>
      <c r="H173" s="122"/>
      <c r="I173" s="122"/>
      <c r="J173" s="199"/>
      <c r="K173" s="215"/>
      <c r="L173" s="244"/>
      <c r="M173" s="122"/>
      <c r="N173" s="122"/>
    </row>
    <row r="174" spans="1:14" x14ac:dyDescent="0.2">
      <c r="A174" s="122" t="s">
        <v>204</v>
      </c>
      <c r="B174" s="171" t="s">
        <v>46</v>
      </c>
      <c r="C174" s="163">
        <v>5</v>
      </c>
      <c r="D174" s="122"/>
      <c r="E174" s="122"/>
      <c r="F174" s="72">
        <v>0</v>
      </c>
      <c r="G174" s="18">
        <f t="shared" si="8"/>
        <v>0</v>
      </c>
      <c r="H174" s="122"/>
      <c r="I174" s="122"/>
      <c r="J174" s="199"/>
      <c r="K174" s="215"/>
      <c r="L174" s="244"/>
      <c r="M174" s="122"/>
      <c r="N174" s="122"/>
    </row>
    <row r="175" spans="1:14" x14ac:dyDescent="0.2">
      <c r="A175" s="122" t="s">
        <v>205</v>
      </c>
      <c r="B175" s="171" t="s">
        <v>46</v>
      </c>
      <c r="C175" s="163">
        <v>5</v>
      </c>
      <c r="D175" s="122"/>
      <c r="E175" s="122"/>
      <c r="F175" s="72">
        <v>0</v>
      </c>
      <c r="G175" s="18">
        <f t="shared" si="8"/>
        <v>0</v>
      </c>
      <c r="H175" s="122"/>
      <c r="I175" s="122"/>
      <c r="J175" s="199"/>
      <c r="K175" s="215"/>
      <c r="L175" s="244"/>
      <c r="M175" s="122"/>
      <c r="N175" s="122"/>
    </row>
    <row r="176" spans="1:14" x14ac:dyDescent="0.2">
      <c r="A176" s="122" t="s">
        <v>206</v>
      </c>
      <c r="B176" s="171" t="s">
        <v>46</v>
      </c>
      <c r="C176" s="163">
        <v>5</v>
      </c>
      <c r="D176" s="122"/>
      <c r="E176" s="122"/>
      <c r="F176" s="72">
        <v>0</v>
      </c>
      <c r="G176" s="18">
        <f t="shared" si="8"/>
        <v>0</v>
      </c>
      <c r="H176" s="122"/>
      <c r="I176" s="122"/>
      <c r="J176" s="199"/>
      <c r="K176" s="215"/>
      <c r="L176" s="244"/>
      <c r="M176" s="122"/>
      <c r="N176" s="122"/>
    </row>
    <row r="177" spans="1:14" x14ac:dyDescent="0.2">
      <c r="A177" s="122" t="s">
        <v>207</v>
      </c>
      <c r="B177" s="171" t="s">
        <v>46</v>
      </c>
      <c r="C177" s="163">
        <v>5</v>
      </c>
      <c r="D177" s="122"/>
      <c r="E177" s="122"/>
      <c r="F177" s="72">
        <v>0</v>
      </c>
      <c r="G177" s="18">
        <f t="shared" si="8"/>
        <v>0</v>
      </c>
      <c r="H177" s="122"/>
      <c r="I177" s="122"/>
      <c r="J177" s="199"/>
      <c r="K177" s="215"/>
      <c r="L177" s="244"/>
      <c r="M177" s="122"/>
      <c r="N177" s="122"/>
    </row>
    <row r="178" spans="1:14" x14ac:dyDescent="0.2">
      <c r="A178" s="130" t="s">
        <v>217</v>
      </c>
      <c r="B178" s="171" t="s">
        <v>46</v>
      </c>
      <c r="C178" s="163">
        <v>5</v>
      </c>
      <c r="D178" s="129"/>
      <c r="E178" s="129"/>
      <c r="F178" s="72">
        <v>0</v>
      </c>
      <c r="G178" s="18">
        <f t="shared" si="8"/>
        <v>0</v>
      </c>
      <c r="H178" s="129"/>
      <c r="I178" s="129"/>
      <c r="J178" s="199"/>
      <c r="K178" s="215"/>
      <c r="L178" s="244"/>
      <c r="M178" s="129"/>
      <c r="N178" s="129"/>
    </row>
    <row r="179" spans="1:14" x14ac:dyDescent="0.2">
      <c r="A179" s="122" t="s">
        <v>208</v>
      </c>
      <c r="B179" s="171" t="s">
        <v>46</v>
      </c>
      <c r="C179" s="163">
        <v>5</v>
      </c>
      <c r="D179" s="122"/>
      <c r="E179" s="122"/>
      <c r="F179" s="72">
        <v>0</v>
      </c>
      <c r="G179" s="18">
        <f t="shared" si="8"/>
        <v>0</v>
      </c>
      <c r="H179" s="122"/>
      <c r="I179" s="122"/>
      <c r="J179" s="199"/>
      <c r="K179" s="215"/>
      <c r="L179" s="244"/>
      <c r="M179" s="122"/>
      <c r="N179" s="122"/>
    </row>
    <row r="180" spans="1:14" x14ac:dyDescent="0.2">
      <c r="A180" s="122" t="s">
        <v>209</v>
      </c>
      <c r="B180" s="171" t="s">
        <v>46</v>
      </c>
      <c r="C180" s="163">
        <v>5</v>
      </c>
      <c r="D180" s="122"/>
      <c r="E180" s="122"/>
      <c r="F180" s="72">
        <v>0</v>
      </c>
      <c r="G180" s="18">
        <f t="shared" si="8"/>
        <v>0</v>
      </c>
      <c r="H180" s="122"/>
      <c r="I180" s="122"/>
      <c r="J180" s="199"/>
      <c r="K180" s="215"/>
      <c r="L180" s="244"/>
      <c r="M180" s="122"/>
      <c r="N180" s="122"/>
    </row>
    <row r="181" spans="1:14" x14ac:dyDescent="0.2">
      <c r="A181" s="122" t="s">
        <v>209</v>
      </c>
      <c r="B181" s="171" t="s">
        <v>46</v>
      </c>
      <c r="C181" s="163">
        <v>5</v>
      </c>
      <c r="D181" s="122"/>
      <c r="E181" s="122"/>
      <c r="F181" s="72">
        <v>0</v>
      </c>
      <c r="G181" s="18">
        <f t="shared" si="8"/>
        <v>0</v>
      </c>
      <c r="H181" s="122"/>
      <c r="I181" s="122"/>
      <c r="J181" s="199"/>
      <c r="K181" s="215"/>
      <c r="L181" s="244"/>
      <c r="M181" s="122"/>
      <c r="N181" s="122"/>
    </row>
    <row r="182" spans="1:14" x14ac:dyDescent="0.2">
      <c r="A182" s="123"/>
      <c r="B182" s="173"/>
      <c r="C182" s="165"/>
      <c r="D182" s="123"/>
      <c r="E182" s="123"/>
      <c r="F182" s="123"/>
      <c r="G182" s="123"/>
      <c r="H182" s="123"/>
      <c r="I182" s="123"/>
      <c r="J182" s="203"/>
      <c r="K182" s="224"/>
      <c r="L182" s="216"/>
      <c r="M182" s="123"/>
      <c r="N182" s="123"/>
    </row>
    <row r="183" spans="1:14" x14ac:dyDescent="0.2">
      <c r="A183" s="123" t="s">
        <v>210</v>
      </c>
      <c r="B183" s="173"/>
      <c r="C183" s="165"/>
      <c r="D183" s="5"/>
      <c r="E183" s="15"/>
      <c r="F183" s="77"/>
      <c r="G183" s="8"/>
      <c r="H183" s="8"/>
      <c r="I183" s="8"/>
      <c r="J183" s="8"/>
      <c r="K183" s="221"/>
      <c r="L183" s="81"/>
      <c r="M183" s="8"/>
      <c r="N183" s="8"/>
    </row>
    <row r="184" spans="1:14" x14ac:dyDescent="0.2">
      <c r="A184" s="122" t="s">
        <v>211</v>
      </c>
      <c r="B184" s="171" t="s">
        <v>46</v>
      </c>
      <c r="C184" s="163">
        <v>5</v>
      </c>
      <c r="D184" s="122"/>
      <c r="E184" s="122"/>
      <c r="F184" s="72">
        <v>0</v>
      </c>
      <c r="G184" s="18">
        <f t="shared" ref="G184:G187" si="9">COUNTA(H184:K184)</f>
        <v>0</v>
      </c>
      <c r="H184" s="122"/>
      <c r="I184" s="122"/>
      <c r="J184" s="199"/>
      <c r="K184" s="215"/>
      <c r="L184" s="244"/>
      <c r="M184" s="122"/>
      <c r="N184" s="122"/>
    </row>
    <row r="185" spans="1:14" x14ac:dyDescent="0.2">
      <c r="A185" s="122" t="s">
        <v>212</v>
      </c>
      <c r="B185" s="171" t="s">
        <v>46</v>
      </c>
      <c r="C185" s="163">
        <v>5</v>
      </c>
      <c r="D185" s="122"/>
      <c r="E185" s="122"/>
      <c r="F185" s="72">
        <v>0</v>
      </c>
      <c r="G185" s="18">
        <f t="shared" si="9"/>
        <v>0</v>
      </c>
      <c r="H185" s="122"/>
      <c r="I185" s="122"/>
      <c r="J185" s="199"/>
      <c r="K185" s="215"/>
      <c r="L185" s="244"/>
      <c r="M185" s="122"/>
      <c r="N185" s="122"/>
    </row>
    <row r="186" spans="1:14" x14ac:dyDescent="0.2">
      <c r="A186" s="122" t="s">
        <v>213</v>
      </c>
      <c r="B186" s="171" t="s">
        <v>46</v>
      </c>
      <c r="C186" s="163">
        <v>5</v>
      </c>
      <c r="D186" s="122"/>
      <c r="E186" s="122"/>
      <c r="F186" s="72">
        <v>0</v>
      </c>
      <c r="G186" s="18">
        <f t="shared" si="9"/>
        <v>0</v>
      </c>
      <c r="H186" s="122"/>
      <c r="I186" s="122"/>
      <c r="J186" s="199"/>
      <c r="K186" s="215"/>
      <c r="L186" s="244"/>
      <c r="M186" s="122"/>
      <c r="N186" s="122"/>
    </row>
    <row r="187" spans="1:14" x14ac:dyDescent="0.2">
      <c r="A187" s="122" t="s">
        <v>214</v>
      </c>
      <c r="B187" s="171" t="s">
        <v>46</v>
      </c>
      <c r="C187" s="163">
        <v>5</v>
      </c>
      <c r="D187" s="122"/>
      <c r="E187" s="122"/>
      <c r="F187" s="72">
        <v>0</v>
      </c>
      <c r="G187" s="18">
        <f t="shared" si="9"/>
        <v>0</v>
      </c>
      <c r="H187" s="122"/>
      <c r="I187" s="122"/>
      <c r="J187" s="199"/>
      <c r="K187" s="215"/>
      <c r="L187" s="244"/>
      <c r="M187" s="122"/>
      <c r="N187" s="122"/>
    </row>
    <row r="188" spans="1:14" x14ac:dyDescent="0.2">
      <c r="A188" s="5"/>
      <c r="B188" s="173"/>
      <c r="C188" s="165"/>
      <c r="D188" s="5"/>
      <c r="E188" s="15"/>
      <c r="F188" s="77"/>
      <c r="G188" s="8"/>
      <c r="H188" s="8"/>
      <c r="I188" s="8"/>
      <c r="J188" s="8"/>
      <c r="K188" s="221"/>
      <c r="L188" s="81"/>
      <c r="M188" s="8"/>
      <c r="N188" s="8"/>
    </row>
    <row r="189" spans="1:14" x14ac:dyDescent="0.2">
      <c r="A189" s="5" t="s">
        <v>147</v>
      </c>
      <c r="B189" s="173"/>
      <c r="C189" s="165"/>
      <c r="D189" s="5"/>
      <c r="E189" s="15"/>
      <c r="F189" s="77"/>
      <c r="G189" s="8"/>
      <c r="H189" s="8"/>
      <c r="I189" s="8"/>
      <c r="J189" s="8"/>
      <c r="K189" s="221"/>
      <c r="L189" s="81"/>
      <c r="M189" s="8"/>
      <c r="N189" s="8"/>
    </row>
    <row r="190" spans="1:14" x14ac:dyDescent="0.2">
      <c r="A190" s="1" t="s">
        <v>78</v>
      </c>
      <c r="B190" s="171" t="s">
        <v>46</v>
      </c>
      <c r="C190" s="163">
        <v>50</v>
      </c>
      <c r="D190" s="1"/>
      <c r="E190" s="12"/>
      <c r="F190" s="18">
        <v>0</v>
      </c>
      <c r="G190" s="18">
        <f t="shared" si="6"/>
        <v>0</v>
      </c>
      <c r="H190" s="4"/>
      <c r="I190" s="4"/>
      <c r="J190" s="4"/>
      <c r="K190" s="215"/>
      <c r="L190" s="82"/>
      <c r="M190" s="4"/>
      <c r="N190" s="4"/>
    </row>
    <row r="191" spans="1:14" x14ac:dyDescent="0.2">
      <c r="A191" s="1" t="s">
        <v>79</v>
      </c>
      <c r="B191" s="171" t="s">
        <v>46</v>
      </c>
      <c r="C191" s="163">
        <v>50</v>
      </c>
      <c r="D191" s="1"/>
      <c r="E191" s="12"/>
      <c r="F191" s="18">
        <v>0</v>
      </c>
      <c r="G191" s="18">
        <f t="shared" si="6"/>
        <v>0</v>
      </c>
      <c r="H191" s="4"/>
      <c r="I191" s="4"/>
      <c r="J191" s="4"/>
      <c r="K191" s="215"/>
      <c r="L191" s="82"/>
      <c r="M191" s="4"/>
      <c r="N191" s="4"/>
    </row>
    <row r="192" spans="1:14" x14ac:dyDescent="0.2">
      <c r="A192" s="1" t="s">
        <v>80</v>
      </c>
      <c r="B192" s="171" t="s">
        <v>46</v>
      </c>
      <c r="C192" s="163">
        <v>50</v>
      </c>
      <c r="D192" s="1"/>
      <c r="E192" s="12"/>
      <c r="F192" s="18">
        <v>0</v>
      </c>
      <c r="G192" s="18">
        <f t="shared" si="6"/>
        <v>0</v>
      </c>
      <c r="H192" s="4"/>
      <c r="I192" s="4"/>
      <c r="J192" s="4"/>
      <c r="K192" s="215"/>
      <c r="L192" s="82"/>
      <c r="M192" s="4"/>
      <c r="N192" s="4"/>
    </row>
    <row r="193" spans="1:14" x14ac:dyDescent="0.2">
      <c r="A193" s="1" t="s">
        <v>81</v>
      </c>
      <c r="B193" s="171" t="s">
        <v>46</v>
      </c>
      <c r="C193" s="163">
        <v>50</v>
      </c>
      <c r="D193" s="1"/>
      <c r="E193" s="12"/>
      <c r="F193" s="18">
        <v>0</v>
      </c>
      <c r="G193" s="18">
        <f t="shared" si="6"/>
        <v>0</v>
      </c>
      <c r="H193" s="4"/>
      <c r="I193" s="4"/>
      <c r="J193" s="4"/>
      <c r="K193" s="215"/>
      <c r="L193" s="82"/>
      <c r="M193" s="4"/>
      <c r="N193" s="4"/>
    </row>
    <row r="194" spans="1:14" x14ac:dyDescent="0.2">
      <c r="A194" s="1" t="s">
        <v>82</v>
      </c>
      <c r="B194" s="171" t="s">
        <v>46</v>
      </c>
      <c r="C194" s="163">
        <v>50</v>
      </c>
      <c r="D194" s="1"/>
      <c r="E194" s="12"/>
      <c r="F194" s="18">
        <v>0</v>
      </c>
      <c r="G194" s="18">
        <f t="shared" si="6"/>
        <v>0</v>
      </c>
      <c r="H194" s="4"/>
      <c r="I194" s="4"/>
      <c r="J194" s="4"/>
      <c r="K194" s="215"/>
      <c r="L194" s="82"/>
      <c r="M194" s="4"/>
      <c r="N194" s="4"/>
    </row>
    <row r="195" spans="1:14" x14ac:dyDescent="0.2">
      <c r="A195" s="124" t="s">
        <v>223</v>
      </c>
      <c r="B195" s="171" t="s">
        <v>46</v>
      </c>
      <c r="C195" s="163">
        <v>50</v>
      </c>
      <c r="D195" s="1"/>
      <c r="E195" s="12"/>
      <c r="F195" s="18">
        <v>0</v>
      </c>
      <c r="G195" s="18">
        <f t="shared" ref="G195:G199" si="10">COUNTA(H195:K195)</f>
        <v>0</v>
      </c>
      <c r="H195" s="4"/>
      <c r="I195" s="4"/>
      <c r="J195" s="4"/>
      <c r="K195" s="215"/>
      <c r="L195" s="82"/>
      <c r="M195" s="4"/>
      <c r="N195" s="4"/>
    </row>
    <row r="196" spans="1:14" x14ac:dyDescent="0.2">
      <c r="A196" s="1" t="s">
        <v>83</v>
      </c>
      <c r="B196" s="171" t="s">
        <v>46</v>
      </c>
      <c r="C196" s="163">
        <v>5</v>
      </c>
      <c r="D196" s="1"/>
      <c r="E196" s="12"/>
      <c r="F196" s="18">
        <v>0</v>
      </c>
      <c r="G196" s="18">
        <f t="shared" si="10"/>
        <v>0</v>
      </c>
      <c r="H196" s="4"/>
      <c r="I196" s="4"/>
      <c r="J196" s="4"/>
      <c r="K196" s="215"/>
      <c r="L196" s="82"/>
      <c r="M196" s="4"/>
      <c r="N196" s="4"/>
    </row>
    <row r="197" spans="1:14" x14ac:dyDescent="0.2">
      <c r="A197" s="1" t="s">
        <v>84</v>
      </c>
      <c r="B197" s="171" t="s">
        <v>46</v>
      </c>
      <c r="C197" s="163">
        <v>5</v>
      </c>
      <c r="D197" s="1"/>
      <c r="E197" s="12"/>
      <c r="F197" s="18">
        <v>0</v>
      </c>
      <c r="G197" s="18">
        <f t="shared" si="10"/>
        <v>0</v>
      </c>
      <c r="H197" s="4"/>
      <c r="I197" s="4"/>
      <c r="J197" s="4"/>
      <c r="K197" s="215"/>
      <c r="L197" s="82"/>
      <c r="M197" s="4"/>
      <c r="N197" s="4"/>
    </row>
    <row r="198" spans="1:14" x14ac:dyDescent="0.2">
      <c r="A198" s="1" t="s">
        <v>85</v>
      </c>
      <c r="B198" s="171" t="s">
        <v>46</v>
      </c>
      <c r="C198" s="163">
        <v>5</v>
      </c>
      <c r="D198" s="1"/>
      <c r="E198" s="12"/>
      <c r="F198" s="18">
        <v>0</v>
      </c>
      <c r="G198" s="18">
        <f t="shared" si="10"/>
        <v>0</v>
      </c>
      <c r="H198" s="4"/>
      <c r="I198" s="4"/>
      <c r="J198" s="4"/>
      <c r="K198" s="215"/>
      <c r="L198" s="82"/>
      <c r="M198" s="4"/>
      <c r="N198" s="4"/>
    </row>
    <row r="199" spans="1:14" x14ac:dyDescent="0.2">
      <c r="A199" s="1" t="s">
        <v>86</v>
      </c>
      <c r="B199" s="171" t="s">
        <v>46</v>
      </c>
      <c r="C199" s="163">
        <v>5</v>
      </c>
      <c r="D199" s="1"/>
      <c r="E199" s="12"/>
      <c r="F199" s="18">
        <v>0</v>
      </c>
      <c r="G199" s="18">
        <f t="shared" si="10"/>
        <v>0</v>
      </c>
      <c r="H199" s="4"/>
      <c r="I199" s="4"/>
      <c r="J199" s="4"/>
      <c r="K199" s="215"/>
      <c r="L199" s="82"/>
      <c r="M199" s="4"/>
      <c r="N199" s="4"/>
    </row>
    <row r="200" spans="1:14" x14ac:dyDescent="0.2">
      <c r="A200" s="1" t="s">
        <v>87</v>
      </c>
      <c r="B200" s="171" t="s">
        <v>46</v>
      </c>
      <c r="C200" s="163">
        <v>5</v>
      </c>
      <c r="D200" s="1"/>
      <c r="E200" s="12"/>
      <c r="F200" s="18">
        <v>0</v>
      </c>
      <c r="G200" s="18">
        <f t="shared" si="6"/>
        <v>0</v>
      </c>
      <c r="H200" s="4"/>
      <c r="I200" s="4"/>
      <c r="J200" s="4"/>
      <c r="K200" s="215"/>
      <c r="L200" s="82"/>
      <c r="M200" s="4"/>
      <c r="N200" s="4"/>
    </row>
    <row r="201" spans="1:14" x14ac:dyDescent="0.2">
      <c r="A201" s="1" t="s">
        <v>88</v>
      </c>
      <c r="B201" s="171" t="s">
        <v>46</v>
      </c>
      <c r="C201" s="163">
        <v>5</v>
      </c>
      <c r="D201" s="1"/>
      <c r="E201" s="12"/>
      <c r="F201" s="18">
        <v>0</v>
      </c>
      <c r="G201" s="18">
        <f t="shared" si="6"/>
        <v>0</v>
      </c>
      <c r="H201" s="4"/>
      <c r="I201" s="4"/>
      <c r="J201" s="4"/>
      <c r="K201" s="215"/>
      <c r="L201" s="82"/>
      <c r="M201" s="4"/>
      <c r="N201" s="4"/>
    </row>
    <row r="202" spans="1:14" x14ac:dyDescent="0.2">
      <c r="A202" s="1" t="s">
        <v>89</v>
      </c>
      <c r="B202" s="171" t="s">
        <v>46</v>
      </c>
      <c r="C202" s="163">
        <v>5</v>
      </c>
      <c r="D202" s="1"/>
      <c r="E202" s="12"/>
      <c r="F202" s="18">
        <v>0</v>
      </c>
      <c r="G202" s="18">
        <f t="shared" si="6"/>
        <v>0</v>
      </c>
      <c r="H202" s="4"/>
      <c r="I202" s="4"/>
      <c r="J202" s="4"/>
      <c r="K202" s="215"/>
      <c r="L202" s="82"/>
      <c r="M202" s="4"/>
      <c r="N202" s="4"/>
    </row>
    <row r="203" spans="1:14" x14ac:dyDescent="0.2">
      <c r="A203" s="1" t="s">
        <v>90</v>
      </c>
      <c r="B203" s="171" t="s">
        <v>46</v>
      </c>
      <c r="C203" s="163">
        <v>5</v>
      </c>
      <c r="D203" s="1"/>
      <c r="E203" s="12"/>
      <c r="F203" s="18">
        <v>0</v>
      </c>
      <c r="G203" s="18">
        <f t="shared" si="6"/>
        <v>0</v>
      </c>
      <c r="H203" s="4"/>
      <c r="I203" s="4"/>
      <c r="J203" s="4"/>
      <c r="K203" s="215"/>
      <c r="L203" s="82"/>
      <c r="M203" s="4"/>
      <c r="N203" s="4"/>
    </row>
    <row r="204" spans="1:14" x14ac:dyDescent="0.2">
      <c r="A204" s="1" t="s">
        <v>91</v>
      </c>
      <c r="B204" s="171" t="s">
        <v>46</v>
      </c>
      <c r="C204" s="163">
        <v>5</v>
      </c>
      <c r="D204" s="1"/>
      <c r="E204" s="12"/>
      <c r="F204" s="18">
        <v>0</v>
      </c>
      <c r="G204" s="18">
        <f t="shared" si="6"/>
        <v>0</v>
      </c>
      <c r="H204" s="4"/>
      <c r="I204" s="4"/>
      <c r="J204" s="4"/>
      <c r="K204" s="215"/>
      <c r="L204" s="82"/>
      <c r="M204" s="4"/>
      <c r="N204" s="4"/>
    </row>
    <row r="205" spans="1:14" x14ac:dyDescent="0.2">
      <c r="A205" s="1" t="s">
        <v>92</v>
      </c>
      <c r="B205" s="171" t="s">
        <v>46</v>
      </c>
      <c r="C205" s="163">
        <v>5</v>
      </c>
      <c r="D205" s="1"/>
      <c r="E205" s="12"/>
      <c r="F205" s="18">
        <v>0</v>
      </c>
      <c r="G205" s="18">
        <f t="shared" si="6"/>
        <v>0</v>
      </c>
      <c r="H205" s="4"/>
      <c r="I205" s="4"/>
      <c r="J205" s="4"/>
      <c r="K205" s="215"/>
      <c r="L205" s="82"/>
      <c r="M205" s="4"/>
      <c r="N205" s="4"/>
    </row>
    <row r="206" spans="1:14" x14ac:dyDescent="0.2">
      <c r="A206" s="1" t="s">
        <v>93</v>
      </c>
      <c r="B206" s="171" t="s">
        <v>46</v>
      </c>
      <c r="C206" s="163">
        <v>5</v>
      </c>
      <c r="D206" s="1"/>
      <c r="E206" s="12"/>
      <c r="F206" s="18">
        <v>0</v>
      </c>
      <c r="G206" s="18">
        <f t="shared" si="6"/>
        <v>0</v>
      </c>
      <c r="H206" s="4"/>
      <c r="I206" s="4"/>
      <c r="J206" s="4"/>
      <c r="K206" s="215"/>
      <c r="L206" s="82"/>
      <c r="M206" s="4"/>
      <c r="N206" s="4"/>
    </row>
    <row r="207" spans="1:14" x14ac:dyDescent="0.2">
      <c r="A207" s="1" t="s">
        <v>94</v>
      </c>
      <c r="B207" s="171" t="s">
        <v>46</v>
      </c>
      <c r="C207" s="163">
        <v>5</v>
      </c>
      <c r="D207" s="1"/>
      <c r="E207" s="55">
        <v>6500</v>
      </c>
      <c r="F207" s="18">
        <v>0</v>
      </c>
      <c r="G207" s="18">
        <f t="shared" si="6"/>
        <v>0</v>
      </c>
      <c r="H207" s="4"/>
      <c r="I207" s="4"/>
      <c r="J207" s="4"/>
      <c r="K207" s="215"/>
      <c r="L207" s="82"/>
      <c r="M207" s="4"/>
      <c r="N207" s="4"/>
    </row>
    <row r="208" spans="1:14" x14ac:dyDescent="0.2">
      <c r="A208" s="1" t="s">
        <v>95</v>
      </c>
      <c r="B208" s="171" t="s">
        <v>46</v>
      </c>
      <c r="C208" s="163">
        <v>5</v>
      </c>
      <c r="D208" s="1"/>
      <c r="E208" s="12"/>
      <c r="F208" s="18">
        <v>0</v>
      </c>
      <c r="G208" s="18">
        <f t="shared" si="6"/>
        <v>0</v>
      </c>
      <c r="H208" s="4"/>
      <c r="I208" s="4"/>
      <c r="J208" s="4"/>
      <c r="K208" s="215"/>
      <c r="L208" s="82"/>
      <c r="M208" s="4"/>
      <c r="N208" s="4"/>
    </row>
    <row r="209" spans="1:14" x14ac:dyDescent="0.2">
      <c r="A209" s="1" t="s">
        <v>96</v>
      </c>
      <c r="B209" s="171" t="s">
        <v>46</v>
      </c>
      <c r="C209" s="163">
        <v>5</v>
      </c>
      <c r="D209" s="1"/>
      <c r="E209" s="12"/>
      <c r="F209" s="18">
        <v>0</v>
      </c>
      <c r="G209" s="18">
        <f t="shared" si="6"/>
        <v>0</v>
      </c>
      <c r="H209" s="4"/>
      <c r="I209" s="4"/>
      <c r="J209" s="4"/>
      <c r="K209" s="215"/>
      <c r="L209" s="82"/>
      <c r="M209" s="4"/>
      <c r="N209" s="4"/>
    </row>
    <row r="210" spans="1:14" x14ac:dyDescent="0.2">
      <c r="A210" s="1" t="s">
        <v>97</v>
      </c>
      <c r="B210" s="171" t="s">
        <v>46</v>
      </c>
      <c r="C210" s="163">
        <v>5</v>
      </c>
      <c r="D210" s="1"/>
      <c r="E210" s="12"/>
      <c r="F210" s="18">
        <v>0</v>
      </c>
      <c r="G210" s="18">
        <f t="shared" si="6"/>
        <v>0</v>
      </c>
      <c r="H210" s="4"/>
      <c r="I210" s="4"/>
      <c r="J210" s="4"/>
      <c r="K210" s="215"/>
      <c r="L210" s="82"/>
      <c r="M210" s="4"/>
      <c r="N210" s="4"/>
    </row>
    <row r="211" spans="1:14" x14ac:dyDescent="0.2">
      <c r="A211" s="1" t="s">
        <v>98</v>
      </c>
      <c r="B211" s="171" t="s">
        <v>46</v>
      </c>
      <c r="C211" s="163">
        <v>5</v>
      </c>
      <c r="D211" s="1"/>
      <c r="E211" s="12"/>
      <c r="F211" s="18">
        <v>0</v>
      </c>
      <c r="G211" s="18">
        <f t="shared" si="6"/>
        <v>0</v>
      </c>
      <c r="H211" s="4"/>
      <c r="I211" s="4"/>
      <c r="J211" s="4"/>
      <c r="K211" s="215"/>
      <c r="L211" s="82"/>
      <c r="M211" s="4"/>
      <c r="N211" s="4"/>
    </row>
    <row r="212" spans="1:14" x14ac:dyDescent="0.2">
      <c r="A212" s="1" t="s">
        <v>99</v>
      </c>
      <c r="B212" s="171" t="s">
        <v>46</v>
      </c>
      <c r="C212" s="163">
        <v>5</v>
      </c>
      <c r="D212" s="1"/>
      <c r="E212" s="12"/>
      <c r="F212" s="18">
        <v>0</v>
      </c>
      <c r="G212" s="18">
        <f t="shared" si="6"/>
        <v>0</v>
      </c>
      <c r="H212" s="4"/>
      <c r="I212" s="4"/>
      <c r="J212" s="4"/>
      <c r="K212" s="215"/>
      <c r="L212" s="82"/>
      <c r="M212" s="4"/>
      <c r="N212" s="4"/>
    </row>
    <row r="213" spans="1:14" x14ac:dyDescent="0.2">
      <c r="A213" s="3" t="s">
        <v>100</v>
      </c>
      <c r="B213" s="171" t="s">
        <v>46</v>
      </c>
      <c r="C213" s="163">
        <v>5</v>
      </c>
      <c r="D213" s="1"/>
      <c r="E213" s="12"/>
      <c r="F213" s="18">
        <v>0</v>
      </c>
      <c r="G213" s="18">
        <f t="shared" si="6"/>
        <v>0</v>
      </c>
      <c r="H213" s="4"/>
      <c r="I213" s="4"/>
      <c r="J213" s="4"/>
      <c r="K213" s="215"/>
      <c r="L213" s="82"/>
      <c r="M213" s="4"/>
      <c r="N213" s="4"/>
    </row>
    <row r="214" spans="1:14" x14ac:dyDescent="0.2">
      <c r="A214" s="3" t="s">
        <v>101</v>
      </c>
      <c r="B214" s="171" t="s">
        <v>46</v>
      </c>
      <c r="C214" s="163">
        <v>5</v>
      </c>
      <c r="D214" s="1"/>
      <c r="E214" s="12"/>
      <c r="F214" s="18">
        <v>0</v>
      </c>
      <c r="G214" s="18">
        <f t="shared" si="6"/>
        <v>0</v>
      </c>
      <c r="H214" s="4"/>
      <c r="I214" s="4"/>
      <c r="J214" s="4"/>
      <c r="K214" s="215"/>
      <c r="L214" s="82"/>
      <c r="M214" s="4"/>
      <c r="N214" s="4"/>
    </row>
    <row r="215" spans="1:14" x14ac:dyDescent="0.2">
      <c r="A215" s="1" t="s">
        <v>102</v>
      </c>
      <c r="B215" s="171" t="s">
        <v>46</v>
      </c>
      <c r="C215" s="163">
        <v>5</v>
      </c>
      <c r="D215" s="1"/>
      <c r="E215" s="12"/>
      <c r="F215" s="18">
        <v>0</v>
      </c>
      <c r="G215" s="18">
        <f t="shared" si="6"/>
        <v>0</v>
      </c>
      <c r="H215" s="4"/>
      <c r="I215" s="4"/>
      <c r="J215" s="4"/>
      <c r="K215" s="215"/>
      <c r="L215" s="82"/>
      <c r="M215" s="4"/>
      <c r="N215" s="4"/>
    </row>
    <row r="216" spans="1:14" x14ac:dyDescent="0.2">
      <c r="A216" s="1" t="s">
        <v>103</v>
      </c>
      <c r="B216" s="171" t="s">
        <v>46</v>
      </c>
      <c r="C216" s="163">
        <v>5</v>
      </c>
      <c r="D216" s="1"/>
      <c r="E216" s="12"/>
      <c r="F216" s="18">
        <v>0</v>
      </c>
      <c r="G216" s="18">
        <f t="shared" si="6"/>
        <v>0</v>
      </c>
      <c r="H216" s="4"/>
      <c r="I216" s="4"/>
      <c r="J216" s="4"/>
      <c r="K216" s="215"/>
      <c r="L216" s="82"/>
      <c r="M216" s="4"/>
      <c r="N216" s="4"/>
    </row>
    <row r="217" spans="1:14" x14ac:dyDescent="0.2">
      <c r="A217" s="1" t="s">
        <v>104</v>
      </c>
      <c r="B217" s="171" t="s">
        <v>46</v>
      </c>
      <c r="C217" s="163">
        <v>5</v>
      </c>
      <c r="D217" s="1"/>
      <c r="E217" s="12"/>
      <c r="F217" s="18">
        <v>0</v>
      </c>
      <c r="G217" s="18">
        <f t="shared" si="6"/>
        <v>0</v>
      </c>
      <c r="H217" s="4"/>
      <c r="I217" s="4"/>
      <c r="J217" s="4"/>
      <c r="K217" s="215"/>
      <c r="L217" s="82"/>
      <c r="M217" s="4"/>
      <c r="N217" s="4"/>
    </row>
    <row r="218" spans="1:14" x14ac:dyDescent="0.2">
      <c r="A218" s="1"/>
      <c r="B218" s="1"/>
      <c r="C218" s="1"/>
      <c r="D218" s="1"/>
      <c r="E218" s="12"/>
      <c r="F218" s="18"/>
      <c r="G218" s="2"/>
      <c r="H218" s="4"/>
      <c r="I218" s="4"/>
      <c r="J218" s="4"/>
      <c r="K218" s="220"/>
      <c r="L218" s="82"/>
      <c r="M218" s="4"/>
      <c r="N218" s="4"/>
    </row>
    <row r="219" spans="1:14" ht="13.5" thickBot="1" x14ac:dyDescent="0.25">
      <c r="A219" s="17"/>
      <c r="B219" s="17"/>
      <c r="C219" s="17"/>
      <c r="D219" s="17"/>
      <c r="E219" s="17"/>
      <c r="F219" s="79"/>
      <c r="G219" s="17"/>
      <c r="H219" s="47"/>
      <c r="I219" s="47"/>
      <c r="J219" s="47"/>
      <c r="K219" s="91"/>
      <c r="L219" s="245"/>
      <c r="M219" s="47"/>
      <c r="N219" s="47"/>
    </row>
    <row r="220" spans="1:14" ht="26.25" customHeight="1" thickTop="1" x14ac:dyDescent="0.2">
      <c r="A220" s="332" t="s">
        <v>157</v>
      </c>
      <c r="B220"/>
      <c r="C220"/>
      <c r="D220"/>
      <c r="E220" s="38"/>
      <c r="L220" s="24"/>
    </row>
    <row r="221" spans="1:14" x14ac:dyDescent="0.2">
      <c r="B221"/>
      <c r="C221"/>
      <c r="D221"/>
      <c r="E221" s="38"/>
      <c r="L221" s="24"/>
    </row>
    <row r="222" spans="1:14" x14ac:dyDescent="0.2">
      <c r="A222" s="76" t="s">
        <v>159</v>
      </c>
      <c r="B222"/>
      <c r="C222"/>
      <c r="D222"/>
      <c r="E222" s="38"/>
      <c r="L222" s="24"/>
    </row>
    <row r="223" spans="1:14" x14ac:dyDescent="0.2">
      <c r="A223" s="75" t="s">
        <v>161</v>
      </c>
      <c r="B223"/>
      <c r="C223"/>
      <c r="D223"/>
      <c r="E223" s="38"/>
      <c r="L223" s="24"/>
    </row>
    <row r="224" spans="1:14" x14ac:dyDescent="0.2">
      <c r="L224" s="24"/>
    </row>
    <row r="225" spans="1:12" x14ac:dyDescent="0.2">
      <c r="A225" s="14" t="s">
        <v>257</v>
      </c>
      <c r="L225" s="24"/>
    </row>
    <row r="226" spans="1:12" x14ac:dyDescent="0.2">
      <c r="A226" s="14" t="s">
        <v>242</v>
      </c>
      <c r="L226" s="24"/>
    </row>
    <row r="227" spans="1:12" x14ac:dyDescent="0.2">
      <c r="L227" s="24"/>
    </row>
    <row r="228" spans="1:12" x14ac:dyDescent="0.2">
      <c r="L228" s="24"/>
    </row>
    <row r="229" spans="1:12" x14ac:dyDescent="0.2">
      <c r="L229" s="24"/>
    </row>
    <row r="230" spans="1:12" x14ac:dyDescent="0.2">
      <c r="L230" s="24"/>
    </row>
    <row r="231" spans="1:12" x14ac:dyDescent="0.2">
      <c r="L231" s="24"/>
    </row>
    <row r="232" spans="1:12" x14ac:dyDescent="0.2">
      <c r="L232" s="24"/>
    </row>
    <row r="233" spans="1:12" x14ac:dyDescent="0.2">
      <c r="L233" s="24"/>
    </row>
    <row r="234" spans="1:12" x14ac:dyDescent="0.2">
      <c r="L234" s="24"/>
    </row>
    <row r="235" spans="1:12" x14ac:dyDescent="0.2">
      <c r="L235" s="24"/>
    </row>
    <row r="236" spans="1:12" x14ac:dyDescent="0.2">
      <c r="L236" s="24"/>
    </row>
    <row r="237" spans="1:12" x14ac:dyDescent="0.2">
      <c r="L237" s="24"/>
    </row>
    <row r="238" spans="1:12" x14ac:dyDescent="0.2">
      <c r="L238" s="24"/>
    </row>
    <row r="239" spans="1:12" x14ac:dyDescent="0.2">
      <c r="L239" s="24"/>
    </row>
    <row r="240" spans="1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  <row r="680" spans="12:12" x14ac:dyDescent="0.2">
      <c r="L680" s="24"/>
    </row>
    <row r="681" spans="12:12" x14ac:dyDescent="0.2">
      <c r="L681" s="24"/>
    </row>
    <row r="682" spans="12:12" x14ac:dyDescent="0.2">
      <c r="L682" s="24"/>
    </row>
    <row r="683" spans="12:12" x14ac:dyDescent="0.2">
      <c r="L683" s="24"/>
    </row>
    <row r="684" spans="12:12" x14ac:dyDescent="0.2">
      <c r="L684" s="24"/>
    </row>
    <row r="685" spans="12:12" x14ac:dyDescent="0.2">
      <c r="L685" s="24"/>
    </row>
    <row r="686" spans="12:12" x14ac:dyDescent="0.2">
      <c r="L686" s="24"/>
    </row>
    <row r="687" spans="12:12" x14ac:dyDescent="0.2">
      <c r="L687" s="24"/>
    </row>
    <row r="688" spans="12:12" x14ac:dyDescent="0.2">
      <c r="L688" s="2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" type="noConversion"/>
  <conditionalFormatting sqref="H5:K5">
    <cfRule type="cellIs" dxfId="31" priority="61" operator="lessThan">
      <formula>6.5</formula>
    </cfRule>
    <cfRule type="cellIs" dxfId="30" priority="62" operator="greaterThan">
      <formula>8</formula>
    </cfRule>
  </conditionalFormatting>
  <conditionalFormatting sqref="H32:I32 K32">
    <cfRule type="containsText" dxfId="29" priority="59" stopIfTrue="1" operator="containsText" text="&lt;">
      <formula>NOT(ISERROR(SEARCH("&lt;",H32)))</formula>
    </cfRule>
    <cfRule type="cellIs" dxfId="28" priority="60" operator="greaterThan">
      <formula>$E$32</formula>
    </cfRule>
  </conditionalFormatting>
  <conditionalFormatting sqref="H25:K25">
    <cfRule type="containsText" dxfId="27" priority="57" stopIfTrue="1" operator="containsText" text="&lt;">
      <formula>NOT(ISERROR(SEARCH("&lt;",H25)))</formula>
    </cfRule>
    <cfRule type="cellIs" dxfId="26" priority="58" operator="greaterThan">
      <formula>$E$25</formula>
    </cfRule>
  </conditionalFormatting>
  <conditionalFormatting sqref="H23:K23">
    <cfRule type="containsText" dxfId="25" priority="55" stopIfTrue="1" operator="containsText" text="&lt;">
      <formula>NOT(ISERROR(SEARCH("&lt;",H23)))</formula>
    </cfRule>
    <cfRule type="cellIs" dxfId="24" priority="56" operator="greaterThan">
      <formula>$E$23</formula>
    </cfRule>
  </conditionalFormatting>
  <conditionalFormatting sqref="I18:K18">
    <cfRule type="containsText" dxfId="23" priority="53" stopIfTrue="1" operator="containsText" text="&lt;">
      <formula>NOT(ISERROR(SEARCH("&lt;",I18)))</formula>
    </cfRule>
    <cfRule type="cellIs" dxfId="22" priority="54" operator="greaterThan">
      <formula>$E$18</formula>
    </cfRule>
  </conditionalFormatting>
  <conditionalFormatting sqref="K61">
    <cfRule type="cellIs" dxfId="21" priority="50" operator="greaterThan">
      <formula>$E$61</formula>
    </cfRule>
  </conditionalFormatting>
  <conditionalFormatting sqref="K62">
    <cfRule type="cellIs" dxfId="20" priority="49" operator="greaterThan">
      <formula>$E$62</formula>
    </cfRule>
  </conditionalFormatting>
  <conditionalFormatting sqref="K64">
    <cfRule type="cellIs" dxfId="19" priority="48" operator="greaterThan">
      <formula>$E$64</formula>
    </cfRule>
  </conditionalFormatting>
  <conditionalFormatting sqref="K65">
    <cfRule type="cellIs" dxfId="18" priority="47" operator="greaterThan">
      <formula>$E$65</formula>
    </cfRule>
  </conditionalFormatting>
  <conditionalFormatting sqref="K67">
    <cfRule type="cellIs" dxfId="17" priority="46" operator="greaterThan">
      <formula>$E$67</formula>
    </cfRule>
  </conditionalFormatting>
  <conditionalFormatting sqref="K68">
    <cfRule type="cellIs" dxfId="16" priority="45" operator="greaterThan">
      <formula>$E$68</formula>
    </cfRule>
  </conditionalFormatting>
  <conditionalFormatting sqref="K69">
    <cfRule type="cellIs" dxfId="15" priority="44" operator="greaterThan">
      <formula>$E$69</formula>
    </cfRule>
  </conditionalFormatting>
  <conditionalFormatting sqref="K70">
    <cfRule type="cellIs" dxfId="14" priority="43" operator="greaterThan">
      <formula>$E$70</formula>
    </cfRule>
  </conditionalFormatting>
  <conditionalFormatting sqref="K170">
    <cfRule type="cellIs" dxfId="13" priority="41" operator="greaterThan">
      <formula>$E$170</formula>
    </cfRule>
  </conditionalFormatting>
  <conditionalFormatting sqref="K61:K72 K128:K129 K170:K172 K110:K113 K183 K218:K219 K84:K92 K95 K105:K108 K148:K149">
    <cfRule type="containsText" priority="40" stopIfTrue="1" operator="containsText" text="&lt;">
      <formula>NOT(ISERROR(SEARCH("&lt;",K61)))</formula>
    </cfRule>
  </conditionalFormatting>
  <conditionalFormatting sqref="K20">
    <cfRule type="containsText" priority="38" stopIfTrue="1" operator="containsText" text="&lt;">
      <formula>NOT(ISERROR(SEARCH("&lt;",K20)))</formula>
    </cfRule>
    <cfRule type="cellIs" dxfId="12" priority="39" operator="greaterThan">
      <formula>$E$20</formula>
    </cfRule>
  </conditionalFormatting>
  <conditionalFormatting sqref="K169">
    <cfRule type="containsText" priority="34" stopIfTrue="1" operator="containsText" text="&lt;">
      <formula>NOT(ISERROR(SEARCH("&lt;",K169)))</formula>
    </cfRule>
  </conditionalFormatting>
  <conditionalFormatting sqref="K109">
    <cfRule type="containsText" priority="33" stopIfTrue="1" operator="containsText" text="&lt;">
      <formula>NOT(ISERROR(SEARCH("&lt;",K109)))</formula>
    </cfRule>
  </conditionalFormatting>
  <conditionalFormatting sqref="K114:K118 K121:K127">
    <cfRule type="containsText" priority="28" stopIfTrue="1" operator="containsText" text="&lt;">
      <formula>NOT(ISERROR(SEARCH("&lt;",K114)))</formula>
    </cfRule>
  </conditionalFormatting>
  <conditionalFormatting sqref="K130:K147">
    <cfRule type="containsText" priority="27" stopIfTrue="1" operator="containsText" text="&lt;">
      <formula>NOT(ISERROR(SEARCH("&lt;",K130)))</formula>
    </cfRule>
  </conditionalFormatting>
  <conditionalFormatting sqref="K173:K181">
    <cfRule type="cellIs" dxfId="11" priority="25" operator="greaterThan">
      <formula>$E$169</formula>
    </cfRule>
  </conditionalFormatting>
  <conditionalFormatting sqref="K173:K181">
    <cfRule type="containsText" priority="24" stopIfTrue="1" operator="containsText" text="&lt;">
      <formula>NOT(ISERROR(SEARCH("&lt;",K173)))</formula>
    </cfRule>
  </conditionalFormatting>
  <conditionalFormatting sqref="K184:K187">
    <cfRule type="cellIs" dxfId="10" priority="23" operator="greaterThan">
      <formula>$E$169</formula>
    </cfRule>
  </conditionalFormatting>
  <conditionalFormatting sqref="K184:K217">
    <cfRule type="containsText" priority="22" stopIfTrue="1" operator="containsText" text="&lt;">
      <formula>NOT(ISERROR(SEARCH("&lt;",K184)))</formula>
    </cfRule>
  </conditionalFormatting>
  <conditionalFormatting sqref="K98:K102">
    <cfRule type="containsText" priority="21" stopIfTrue="1" operator="containsText" text="&lt;">
      <formula>NOT(ISERROR(SEARCH("&lt;",K98)))</formula>
    </cfRule>
  </conditionalFormatting>
  <conditionalFormatting sqref="L26:L31">
    <cfRule type="containsText" dxfId="9" priority="17" stopIfTrue="1" operator="containsText" text="&lt;">
      <formula>NOT(ISERROR(SEARCH("&lt;",L26)))</formula>
    </cfRule>
    <cfRule type="cellIs" dxfId="8" priority="18" operator="greaterThan">
      <formula>$E$25</formula>
    </cfRule>
  </conditionalFormatting>
  <conditionalFormatting sqref="K150:K168">
    <cfRule type="containsText" priority="16" stopIfTrue="1" operator="containsText" text="&lt;">
      <formula>NOT(ISERROR(SEARCH("&lt;",K150)))</formula>
    </cfRule>
  </conditionalFormatting>
  <conditionalFormatting sqref="L150:L168">
    <cfRule type="containsText" priority="15" stopIfTrue="1" operator="containsText" text="&lt;">
      <formula>NOT(ISERROR(SEARCH("&lt;",L150)))</formula>
    </cfRule>
  </conditionalFormatting>
  <conditionalFormatting sqref="N150:N168">
    <cfRule type="containsText" priority="14" stopIfTrue="1" operator="containsText" text="&lt;">
      <formula>NOT(ISERROR(SEARCH("&lt;",N150)))</formula>
    </cfRule>
  </conditionalFormatting>
  <conditionalFormatting sqref="L25">
    <cfRule type="containsText" dxfId="7" priority="12" stopIfTrue="1" operator="containsText" text="&lt;">
      <formula>NOT(ISERROR(SEARCH("&lt;",L25)))</formula>
    </cfRule>
    <cfRule type="cellIs" dxfId="6" priority="13" operator="greaterThan">
      <formula>$E$25</formula>
    </cfRule>
  </conditionalFormatting>
  <conditionalFormatting sqref="L32">
    <cfRule type="containsText" dxfId="5" priority="10" stopIfTrue="1" operator="containsText" text="&lt;">
      <formula>NOT(ISERROR(SEARCH("&lt;",L32)))</formula>
    </cfRule>
    <cfRule type="cellIs" dxfId="4" priority="11" operator="greaterThan">
      <formula>$E$32</formula>
    </cfRule>
  </conditionalFormatting>
  <conditionalFormatting sqref="N32">
    <cfRule type="containsText" dxfId="3" priority="8" stopIfTrue="1" operator="containsText" text="&lt;">
      <formula>NOT(ISERROR(SEARCH("&lt;",N32)))</formula>
    </cfRule>
    <cfRule type="cellIs" dxfId="2" priority="9" operator="greaterThan">
      <formula>$E$32</formula>
    </cfRule>
  </conditionalFormatting>
  <conditionalFormatting sqref="N114">
    <cfRule type="containsText" priority="7" stopIfTrue="1" operator="containsText" text="&lt;">
      <formula>NOT(ISERROR(SEARCH("&lt;",N114)))</formula>
    </cfRule>
  </conditionalFormatting>
  <conditionalFormatting sqref="N115">
    <cfRule type="containsText" priority="6" stopIfTrue="1" operator="containsText" text="&lt;">
      <formula>NOT(ISERROR(SEARCH("&lt;",N115)))</formula>
    </cfRule>
  </conditionalFormatting>
  <conditionalFormatting sqref="N116:N117">
    <cfRule type="containsText" priority="5" stopIfTrue="1" operator="containsText" text="&lt;">
      <formula>NOT(ISERROR(SEARCH("&lt;",N116)))</formula>
    </cfRule>
  </conditionalFormatting>
  <conditionalFormatting sqref="K119:K120">
    <cfRule type="containsText" priority="3" stopIfTrue="1" operator="containsText" text="&lt;">
      <formula>NOT(ISERROR(SEARCH("&lt;",K119)))</formula>
    </cfRule>
  </conditionalFormatting>
  <conditionalFormatting sqref="H18">
    <cfRule type="containsText" dxfId="1" priority="1" stopIfTrue="1" operator="containsText" text="&lt;">
      <formula>NOT(ISERROR(SEARCH("&lt;",H18)))</formula>
    </cfRule>
    <cfRule type="cellIs" dxfId="0" priority="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38" fitToWidth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503"/>
  <sheetViews>
    <sheetView topLeftCell="A34" zoomScaleNormal="100" workbookViewId="0">
      <pane xSplit="1" topLeftCell="B1" activePane="topRight" state="frozen"/>
      <selection activeCell="M91" sqref="M91"/>
      <selection pane="topRight" activeCell="A35" sqref="A35:A58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11" width="11" style="10" customWidth="1"/>
    <col min="12" max="12" width="7.28515625" style="82" bestFit="1" customWidth="1"/>
    <col min="13" max="13" width="8.140625" style="22" bestFit="1" customWidth="1"/>
    <col min="14" max="14" width="7.7109375" style="2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73" t="s">
        <v>0</v>
      </c>
      <c r="M1" s="247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/>
      <c r="J2" s="68"/>
      <c r="K2" s="68"/>
      <c r="L2" s="49"/>
      <c r="M2" s="61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134</v>
      </c>
      <c r="I3" s="16" t="s">
        <v>134</v>
      </c>
      <c r="J3" s="16" t="s">
        <v>134</v>
      </c>
      <c r="K3" s="16" t="s">
        <v>134</v>
      </c>
      <c r="L3" s="8"/>
      <c r="M3" s="62"/>
      <c r="N3" s="8"/>
    </row>
    <row r="4" spans="1:14" x14ac:dyDescent="0.2">
      <c r="A4" s="5"/>
      <c r="B4" s="5"/>
      <c r="C4" s="5"/>
      <c r="D4" s="5"/>
      <c r="E4" s="15"/>
      <c r="F4" s="77"/>
      <c r="G4" s="5"/>
      <c r="H4" s="74"/>
      <c r="I4" s="23" t="s">
        <v>231</v>
      </c>
      <c r="J4" s="23"/>
      <c r="K4" s="23"/>
      <c r="L4" s="8"/>
      <c r="M4" s="62"/>
      <c r="N4" s="8"/>
    </row>
    <row r="5" spans="1:14" x14ac:dyDescent="0.2">
      <c r="A5" s="1" t="s">
        <v>14</v>
      </c>
      <c r="B5" s="199" t="s">
        <v>15</v>
      </c>
      <c r="C5" s="199">
        <v>0.01</v>
      </c>
      <c r="D5" s="1">
        <v>6.5</v>
      </c>
      <c r="E5" s="31">
        <v>8</v>
      </c>
      <c r="F5" s="18">
        <v>4</v>
      </c>
      <c r="G5" s="18">
        <f>COUNTA(H5:K5)</f>
        <v>1</v>
      </c>
      <c r="H5" s="328">
        <v>5.05</v>
      </c>
      <c r="I5" s="44"/>
      <c r="J5" s="4"/>
      <c r="K5" s="4"/>
      <c r="L5" s="44"/>
      <c r="M5" s="44"/>
      <c r="N5" s="44"/>
    </row>
    <row r="6" spans="1:14" x14ac:dyDescent="0.2">
      <c r="A6" s="1" t="s">
        <v>148</v>
      </c>
      <c r="B6" s="199" t="s">
        <v>130</v>
      </c>
      <c r="C6" s="199">
        <v>1</v>
      </c>
      <c r="D6" s="1"/>
      <c r="E6" s="4"/>
      <c r="F6" s="18">
        <v>4</v>
      </c>
      <c r="G6" s="18">
        <f t="shared" ref="G6:G32" si="0">COUNTA(H6:K6)</f>
        <v>1</v>
      </c>
      <c r="H6" s="328">
        <v>2810</v>
      </c>
      <c r="I6" s="4"/>
      <c r="J6" s="4"/>
      <c r="K6" s="4"/>
      <c r="L6" s="102"/>
      <c r="M6" s="102"/>
      <c r="N6" s="102"/>
    </row>
    <row r="7" spans="1:14" x14ac:dyDescent="0.2">
      <c r="A7" s="1" t="s">
        <v>18</v>
      </c>
      <c r="B7" s="199" t="s">
        <v>17</v>
      </c>
      <c r="C7" s="199">
        <v>1</v>
      </c>
      <c r="D7" s="1"/>
      <c r="E7" s="4"/>
      <c r="F7" s="72"/>
      <c r="G7" s="18"/>
      <c r="H7" s="328"/>
      <c r="I7" s="52"/>
      <c r="J7" s="4"/>
      <c r="K7" s="4"/>
      <c r="L7" s="4"/>
      <c r="M7" s="44"/>
      <c r="N7" s="44"/>
    </row>
    <row r="8" spans="1:14" x14ac:dyDescent="0.2">
      <c r="A8" s="1" t="s">
        <v>19</v>
      </c>
      <c r="B8" s="199" t="s">
        <v>17</v>
      </c>
      <c r="C8" s="199">
        <v>1</v>
      </c>
      <c r="D8" s="1"/>
      <c r="E8" s="4"/>
      <c r="F8" s="18">
        <v>4</v>
      </c>
      <c r="G8" s="18">
        <f t="shared" si="0"/>
        <v>1</v>
      </c>
      <c r="H8" s="328" t="s">
        <v>234</v>
      </c>
      <c r="I8" s="52"/>
      <c r="J8" s="52"/>
      <c r="K8" s="52"/>
      <c r="L8" s="52"/>
      <c r="M8" s="53"/>
      <c r="N8" s="52"/>
    </row>
    <row r="9" spans="1:14" x14ac:dyDescent="0.2">
      <c r="A9" s="1" t="s">
        <v>20</v>
      </c>
      <c r="B9" s="199" t="s">
        <v>17</v>
      </c>
      <c r="C9" s="199">
        <v>1</v>
      </c>
      <c r="D9" s="1"/>
      <c r="E9" s="4"/>
      <c r="F9" s="18">
        <v>4</v>
      </c>
      <c r="G9" s="18">
        <f t="shared" si="0"/>
        <v>1</v>
      </c>
      <c r="H9" s="328" t="s">
        <v>234</v>
      </c>
      <c r="I9" s="52"/>
      <c r="J9" s="52"/>
      <c r="K9" s="52"/>
      <c r="L9" s="52"/>
      <c r="M9" s="53"/>
      <c r="N9" s="52"/>
    </row>
    <row r="10" spans="1:14" x14ac:dyDescent="0.2">
      <c r="A10" s="1" t="s">
        <v>21</v>
      </c>
      <c r="B10" s="199" t="s">
        <v>17</v>
      </c>
      <c r="C10" s="199">
        <v>1</v>
      </c>
      <c r="D10" s="1"/>
      <c r="E10" s="4"/>
      <c r="F10" s="18">
        <v>4</v>
      </c>
      <c r="G10" s="18">
        <f t="shared" si="0"/>
        <v>1</v>
      </c>
      <c r="H10" s="328">
        <v>12</v>
      </c>
      <c r="I10" s="4"/>
      <c r="J10" s="4"/>
      <c r="K10" s="4"/>
      <c r="L10" s="4"/>
      <c r="M10" s="102"/>
      <c r="N10" s="102"/>
    </row>
    <row r="11" spans="1:14" x14ac:dyDescent="0.2">
      <c r="A11" s="1" t="s">
        <v>22</v>
      </c>
      <c r="B11" s="199" t="s">
        <v>17</v>
      </c>
      <c r="C11" s="199">
        <v>1</v>
      </c>
      <c r="D11" s="1"/>
      <c r="E11" s="4"/>
      <c r="F11" s="18">
        <v>4</v>
      </c>
      <c r="G11" s="18">
        <f t="shared" si="0"/>
        <v>1</v>
      </c>
      <c r="H11" s="328">
        <v>12</v>
      </c>
      <c r="I11" s="4"/>
      <c r="J11" s="4"/>
      <c r="K11" s="4"/>
      <c r="L11" s="4"/>
      <c r="M11" s="102"/>
      <c r="N11" s="102"/>
    </row>
    <row r="12" spans="1:14" x14ac:dyDescent="0.2">
      <c r="A12" s="1" t="s">
        <v>23</v>
      </c>
      <c r="B12" s="199" t="s">
        <v>17</v>
      </c>
      <c r="C12" s="199">
        <v>1</v>
      </c>
      <c r="D12" s="1"/>
      <c r="E12" s="4"/>
      <c r="F12" s="18">
        <v>4</v>
      </c>
      <c r="G12" s="18">
        <f t="shared" si="0"/>
        <v>1</v>
      </c>
      <c r="H12" s="328">
        <v>152</v>
      </c>
      <c r="I12" s="4"/>
      <c r="J12" s="4"/>
      <c r="K12" s="4"/>
      <c r="L12" s="4"/>
      <c r="M12" s="102"/>
      <c r="N12" s="102"/>
    </row>
    <row r="13" spans="1:14" x14ac:dyDescent="0.2">
      <c r="A13" s="1" t="s">
        <v>8</v>
      </c>
      <c r="B13" s="199" t="s">
        <v>17</v>
      </c>
      <c r="C13" s="199">
        <v>1</v>
      </c>
      <c r="D13" s="1"/>
      <c r="E13" s="4"/>
      <c r="F13" s="18">
        <v>4</v>
      </c>
      <c r="G13" s="18">
        <f t="shared" si="0"/>
        <v>1</v>
      </c>
      <c r="H13" s="328">
        <v>842</v>
      </c>
      <c r="I13" s="4"/>
      <c r="J13" s="4"/>
      <c r="K13" s="4"/>
      <c r="L13" s="4"/>
      <c r="M13" s="102"/>
      <c r="N13" s="102"/>
    </row>
    <row r="14" spans="1:14" x14ac:dyDescent="0.2">
      <c r="A14" s="1" t="s">
        <v>7</v>
      </c>
      <c r="B14" s="199" t="s">
        <v>17</v>
      </c>
      <c r="C14" s="199">
        <v>1</v>
      </c>
      <c r="D14" s="1"/>
      <c r="E14" s="4"/>
      <c r="F14" s="18">
        <v>4</v>
      </c>
      <c r="G14" s="18">
        <f t="shared" si="0"/>
        <v>1</v>
      </c>
      <c r="H14" s="328">
        <v>6</v>
      </c>
      <c r="I14" s="4"/>
      <c r="J14" s="4"/>
      <c r="K14" s="4"/>
      <c r="L14" s="4"/>
      <c r="M14" s="11"/>
      <c r="N14" s="102"/>
    </row>
    <row r="15" spans="1:14" x14ac:dyDescent="0.2">
      <c r="A15" s="1" t="s">
        <v>24</v>
      </c>
      <c r="B15" s="199" t="s">
        <v>17</v>
      </c>
      <c r="C15" s="199">
        <v>1</v>
      </c>
      <c r="D15" s="1"/>
      <c r="E15" s="4"/>
      <c r="F15" s="18">
        <v>4</v>
      </c>
      <c r="G15" s="18">
        <f t="shared" si="0"/>
        <v>1</v>
      </c>
      <c r="H15" s="328">
        <v>42</v>
      </c>
      <c r="I15" s="4"/>
      <c r="J15" s="4"/>
      <c r="K15" s="4"/>
      <c r="L15" s="4"/>
      <c r="M15" s="102"/>
      <c r="N15" s="102"/>
    </row>
    <row r="16" spans="1:14" x14ac:dyDescent="0.2">
      <c r="A16" s="1" t="s">
        <v>25</v>
      </c>
      <c r="B16" s="199" t="s">
        <v>17</v>
      </c>
      <c r="C16" s="199">
        <v>1</v>
      </c>
      <c r="D16" s="1"/>
      <c r="E16" s="4"/>
      <c r="F16" s="18">
        <v>4</v>
      </c>
      <c r="G16" s="18">
        <f t="shared" si="0"/>
        <v>1</v>
      </c>
      <c r="H16" s="328">
        <v>431</v>
      </c>
      <c r="I16" s="4"/>
      <c r="J16" s="4"/>
      <c r="K16" s="4"/>
      <c r="L16" s="4"/>
      <c r="M16" s="102"/>
      <c r="N16" s="102"/>
    </row>
    <row r="17" spans="1:14" x14ac:dyDescent="0.2">
      <c r="A17" s="1" t="s">
        <v>26</v>
      </c>
      <c r="B17" s="199" t="s">
        <v>17</v>
      </c>
      <c r="C17" s="199">
        <v>1</v>
      </c>
      <c r="D17" s="1"/>
      <c r="E17" s="4"/>
      <c r="F17" s="72">
        <v>4</v>
      </c>
      <c r="G17" s="18">
        <f t="shared" si="0"/>
        <v>1</v>
      </c>
      <c r="H17" s="328">
        <v>7</v>
      </c>
      <c r="I17" s="4"/>
      <c r="J17" s="4"/>
      <c r="K17" s="4"/>
      <c r="L17" s="4"/>
      <c r="M17" s="11"/>
      <c r="N17" s="102"/>
    </row>
    <row r="18" spans="1:14" x14ac:dyDescent="0.2">
      <c r="A18" s="1" t="s">
        <v>138</v>
      </c>
      <c r="B18" s="199" t="s">
        <v>17</v>
      </c>
      <c r="C18" s="199">
        <v>1E-3</v>
      </c>
      <c r="D18" s="1"/>
      <c r="E18" s="30">
        <v>1.9</v>
      </c>
      <c r="F18" s="18">
        <v>4</v>
      </c>
      <c r="G18" s="18">
        <f t="shared" si="0"/>
        <v>1</v>
      </c>
      <c r="H18" s="328">
        <v>2.5999999999999999E-2</v>
      </c>
      <c r="I18" s="50"/>
      <c r="J18" s="4"/>
      <c r="K18" s="4"/>
      <c r="L18" s="4"/>
      <c r="M18" s="50"/>
      <c r="N18" s="50"/>
    </row>
    <row r="19" spans="1:14" x14ac:dyDescent="0.2">
      <c r="A19" s="1" t="s">
        <v>139</v>
      </c>
      <c r="B19" s="199" t="s">
        <v>17</v>
      </c>
      <c r="C19" s="199">
        <v>5.0000000000000001E-3</v>
      </c>
      <c r="D19" s="1"/>
      <c r="E19" s="4"/>
      <c r="F19" s="18">
        <v>4</v>
      </c>
      <c r="G19" s="18">
        <f t="shared" si="0"/>
        <v>1</v>
      </c>
      <c r="H19" s="328">
        <v>0.186</v>
      </c>
      <c r="I19" s="206"/>
      <c r="J19" s="52"/>
      <c r="K19" s="52"/>
      <c r="L19" s="4"/>
      <c r="M19" s="50"/>
      <c r="N19" s="50"/>
    </row>
    <row r="20" spans="1:14" ht="12" customHeight="1" x14ac:dyDescent="0.2">
      <c r="A20" s="1" t="s">
        <v>140</v>
      </c>
      <c r="B20" s="199" t="s">
        <v>17</v>
      </c>
      <c r="C20" s="199">
        <v>1E-3</v>
      </c>
      <c r="D20" s="1"/>
      <c r="E20" s="30">
        <v>1.9</v>
      </c>
      <c r="F20" s="18">
        <v>1</v>
      </c>
      <c r="G20" s="18">
        <f t="shared" si="0"/>
        <v>0</v>
      </c>
      <c r="H20" s="205"/>
      <c r="I20" s="4"/>
      <c r="J20" s="4"/>
      <c r="K20" s="4"/>
      <c r="L20" s="4"/>
      <c r="M20" s="44"/>
      <c r="N20" s="44"/>
    </row>
    <row r="21" spans="1:14" x14ac:dyDescent="0.2">
      <c r="A21" s="1" t="s">
        <v>141</v>
      </c>
      <c r="B21" s="199" t="s">
        <v>17</v>
      </c>
      <c r="C21" s="199">
        <v>0.05</v>
      </c>
      <c r="D21" s="1"/>
      <c r="E21" s="4"/>
      <c r="F21" s="18">
        <v>1</v>
      </c>
      <c r="G21" s="18">
        <f t="shared" si="0"/>
        <v>0</v>
      </c>
      <c r="H21" s="205"/>
      <c r="I21" s="4"/>
      <c r="J21" s="4"/>
      <c r="K21" s="4"/>
      <c r="L21" s="4"/>
      <c r="M21" s="44"/>
      <c r="N21" s="44"/>
    </row>
    <row r="22" spans="1:14" x14ac:dyDescent="0.2">
      <c r="A22" s="1" t="s">
        <v>32</v>
      </c>
      <c r="B22" s="199" t="s">
        <v>17</v>
      </c>
      <c r="C22" s="199">
        <v>0.1</v>
      </c>
      <c r="D22" s="1"/>
      <c r="E22" s="4"/>
      <c r="F22" s="18">
        <v>4</v>
      </c>
      <c r="G22" s="18">
        <f t="shared" si="0"/>
        <v>1</v>
      </c>
      <c r="H22" s="328">
        <v>0.5</v>
      </c>
      <c r="I22" s="4"/>
      <c r="J22" s="11"/>
      <c r="K22" s="11"/>
      <c r="L22" s="11"/>
      <c r="M22" s="44"/>
      <c r="N22" s="11"/>
    </row>
    <row r="23" spans="1:14" x14ac:dyDescent="0.2">
      <c r="A23" s="1" t="s">
        <v>33</v>
      </c>
      <c r="B23" s="199" t="s">
        <v>17</v>
      </c>
      <c r="C23" s="199">
        <v>0.01</v>
      </c>
      <c r="D23" s="1"/>
      <c r="E23" s="30">
        <v>0.9</v>
      </c>
      <c r="F23" s="18">
        <v>4</v>
      </c>
      <c r="G23" s="18">
        <f t="shared" si="0"/>
        <v>1</v>
      </c>
      <c r="H23" s="328">
        <v>0.13</v>
      </c>
      <c r="I23" s="4"/>
      <c r="J23" s="4"/>
      <c r="K23" s="44"/>
      <c r="L23" s="44"/>
      <c r="M23" s="44"/>
      <c r="N23" s="44"/>
    </row>
    <row r="24" spans="1:14" x14ac:dyDescent="0.2">
      <c r="A24" s="1" t="s">
        <v>34</v>
      </c>
      <c r="B24" s="199" t="s">
        <v>17</v>
      </c>
      <c r="C24" s="199">
        <v>0.01</v>
      </c>
      <c r="D24" s="1"/>
      <c r="E24" s="54"/>
      <c r="F24" s="18">
        <v>4</v>
      </c>
      <c r="G24" s="18">
        <f t="shared" si="0"/>
        <v>1</v>
      </c>
      <c r="H24" s="328">
        <v>0.06</v>
      </c>
      <c r="I24" s="52"/>
      <c r="J24" s="52"/>
      <c r="K24" s="52"/>
      <c r="L24" s="52"/>
      <c r="M24" s="53"/>
      <c r="N24" s="52"/>
    </row>
    <row r="25" spans="1:14" x14ac:dyDescent="0.2">
      <c r="A25" s="1" t="s">
        <v>35</v>
      </c>
      <c r="B25" s="199" t="s">
        <v>17</v>
      </c>
      <c r="C25" s="199">
        <v>0.01</v>
      </c>
      <c r="D25" s="1"/>
      <c r="E25" s="30">
        <v>0.7</v>
      </c>
      <c r="F25" s="18">
        <v>4</v>
      </c>
      <c r="G25" s="18">
        <f t="shared" si="0"/>
        <v>1</v>
      </c>
      <c r="H25" s="328">
        <v>0.08</v>
      </c>
      <c r="I25" s="44"/>
      <c r="J25" s="4"/>
      <c r="K25" s="4"/>
      <c r="L25" s="52"/>
      <c r="M25" s="53"/>
      <c r="N25" s="44"/>
    </row>
    <row r="26" spans="1:14" x14ac:dyDescent="0.2">
      <c r="A26" s="1" t="s">
        <v>36</v>
      </c>
      <c r="B26" s="199" t="s">
        <v>17</v>
      </c>
      <c r="C26" s="199">
        <v>0.01</v>
      </c>
      <c r="D26" s="1"/>
      <c r="E26" s="4"/>
      <c r="F26" s="18">
        <v>4</v>
      </c>
      <c r="G26" s="18">
        <f t="shared" si="0"/>
        <v>1</v>
      </c>
      <c r="H26" s="328">
        <v>0.14000000000000001</v>
      </c>
      <c r="I26" s="44"/>
      <c r="J26" s="4"/>
      <c r="K26" s="4"/>
      <c r="L26" s="52"/>
      <c r="M26" s="53"/>
      <c r="N26" s="44"/>
    </row>
    <row r="27" spans="1:14" x14ac:dyDescent="0.2">
      <c r="A27" s="1" t="s">
        <v>37</v>
      </c>
      <c r="B27" s="199" t="s">
        <v>38</v>
      </c>
      <c r="C27" s="199">
        <v>0.01</v>
      </c>
      <c r="D27" s="1"/>
      <c r="E27" s="4"/>
      <c r="F27" s="18">
        <v>4</v>
      </c>
      <c r="G27" s="18">
        <f t="shared" si="0"/>
        <v>1</v>
      </c>
      <c r="H27" s="328">
        <v>27.2</v>
      </c>
      <c r="I27" s="4"/>
      <c r="J27" s="4"/>
      <c r="K27" s="4"/>
      <c r="L27" s="52"/>
      <c r="M27" s="273"/>
      <c r="N27" s="11"/>
    </row>
    <row r="28" spans="1:14" x14ac:dyDescent="0.2">
      <c r="A28" s="1" t="s">
        <v>39</v>
      </c>
      <c r="B28" s="199" t="s">
        <v>38</v>
      </c>
      <c r="C28" s="199">
        <v>0.01</v>
      </c>
      <c r="D28" s="1"/>
      <c r="E28" s="4"/>
      <c r="F28" s="18">
        <v>4</v>
      </c>
      <c r="G28" s="18">
        <f t="shared" si="0"/>
        <v>1</v>
      </c>
      <c r="H28" s="328">
        <v>22.7</v>
      </c>
      <c r="I28" s="11"/>
      <c r="J28" s="4"/>
      <c r="K28" s="4"/>
      <c r="L28" s="52"/>
      <c r="M28" s="273"/>
      <c r="N28" s="11"/>
    </row>
    <row r="29" spans="1:14" x14ac:dyDescent="0.2">
      <c r="A29" s="1" t="s">
        <v>40</v>
      </c>
      <c r="B29" s="199" t="s">
        <v>41</v>
      </c>
      <c r="C29" s="199">
        <v>0.01</v>
      </c>
      <c r="D29" s="1"/>
      <c r="E29" s="4"/>
      <c r="F29" s="18">
        <v>4</v>
      </c>
      <c r="G29" s="18">
        <f t="shared" si="0"/>
        <v>1</v>
      </c>
      <c r="H29" s="328">
        <v>8.98</v>
      </c>
      <c r="I29" s="4"/>
      <c r="J29" s="4"/>
      <c r="K29" s="4"/>
      <c r="L29" s="52"/>
      <c r="M29" s="53"/>
      <c r="N29" s="44"/>
    </row>
    <row r="30" spans="1:14" x14ac:dyDescent="0.2">
      <c r="A30" s="1" t="s">
        <v>42</v>
      </c>
      <c r="B30" s="199" t="s">
        <v>17</v>
      </c>
      <c r="C30" s="199">
        <v>1</v>
      </c>
      <c r="D30" s="1"/>
      <c r="E30" s="4"/>
      <c r="F30" s="18">
        <v>4</v>
      </c>
      <c r="G30" s="18">
        <f t="shared" si="0"/>
        <v>1</v>
      </c>
      <c r="H30" s="328">
        <v>6</v>
      </c>
      <c r="I30" s="4"/>
      <c r="J30" s="12"/>
      <c r="K30" s="4"/>
      <c r="L30" s="52"/>
      <c r="M30" s="273"/>
      <c r="N30" s="102"/>
    </row>
    <row r="31" spans="1:14" x14ac:dyDescent="0.2">
      <c r="A31" s="1" t="s">
        <v>43</v>
      </c>
      <c r="B31" s="199" t="s">
        <v>17</v>
      </c>
      <c r="C31" s="200">
        <v>2</v>
      </c>
      <c r="D31" s="1"/>
      <c r="E31" s="4"/>
      <c r="F31" s="18">
        <v>1</v>
      </c>
      <c r="G31" s="18">
        <f t="shared" si="0"/>
        <v>0</v>
      </c>
      <c r="H31" s="328"/>
      <c r="I31" s="52"/>
      <c r="J31" s="4"/>
      <c r="K31" s="52"/>
      <c r="L31" s="52"/>
      <c r="M31" s="4"/>
      <c r="N31" s="52"/>
    </row>
    <row r="32" spans="1:14" x14ac:dyDescent="0.2">
      <c r="A32" s="1" t="s">
        <v>44</v>
      </c>
      <c r="B32" s="199" t="s">
        <v>17</v>
      </c>
      <c r="C32" s="199">
        <v>0.05</v>
      </c>
      <c r="D32" s="1"/>
      <c r="E32" s="32">
        <v>0.32</v>
      </c>
      <c r="F32" s="18">
        <v>4</v>
      </c>
      <c r="G32" s="18">
        <f t="shared" si="0"/>
        <v>1</v>
      </c>
      <c r="H32" s="328" t="s">
        <v>236</v>
      </c>
      <c r="I32" s="52"/>
      <c r="J32" s="52"/>
      <c r="K32" s="52"/>
      <c r="L32" s="52"/>
      <c r="M32" s="4"/>
      <c r="N32" s="52"/>
    </row>
    <row r="33" spans="1:14" x14ac:dyDescent="0.2">
      <c r="A33" s="5"/>
      <c r="B33" s="203"/>
      <c r="C33" s="203"/>
      <c r="D33" s="5"/>
      <c r="E33" s="15"/>
      <c r="F33" s="77"/>
      <c r="G33" s="5"/>
      <c r="H33" s="321"/>
      <c r="I33" s="8"/>
      <c r="J33" s="8"/>
      <c r="K33" s="8"/>
      <c r="L33" s="8"/>
      <c r="M33" s="62"/>
      <c r="N33" s="8"/>
    </row>
    <row r="34" spans="1:14" x14ac:dyDescent="0.2">
      <c r="A34" s="5" t="s">
        <v>142</v>
      </c>
      <c r="B34" s="203"/>
      <c r="C34" s="203"/>
      <c r="D34" s="5"/>
      <c r="E34" s="15"/>
      <c r="F34" s="77"/>
      <c r="G34" s="5"/>
      <c r="H34" s="321"/>
      <c r="I34" s="8"/>
      <c r="J34" s="8"/>
      <c r="K34" s="8"/>
      <c r="L34" s="8"/>
      <c r="M34" s="62"/>
      <c r="N34" s="8"/>
    </row>
    <row r="35" spans="1:14" x14ac:dyDescent="0.2">
      <c r="A35" s="322" t="s">
        <v>47</v>
      </c>
      <c r="B35" s="199" t="s">
        <v>46</v>
      </c>
      <c r="C35" s="199">
        <v>0.5</v>
      </c>
      <c r="D35" s="1"/>
      <c r="E35" s="4"/>
      <c r="F35" s="78">
        <v>4</v>
      </c>
      <c r="G35" s="18">
        <f t="shared" ref="G35:G58" si="1">COUNTA(H35:K35)</f>
        <v>1</v>
      </c>
      <c r="H35" s="328" t="s">
        <v>237</v>
      </c>
      <c r="I35" s="52"/>
      <c r="J35" s="52"/>
      <c r="K35" s="52"/>
      <c r="L35" s="52"/>
      <c r="M35" s="4"/>
      <c r="N35" s="52"/>
    </row>
    <row r="36" spans="1:14" x14ac:dyDescent="0.2">
      <c r="A36" s="322" t="s">
        <v>48</v>
      </c>
      <c r="B36" s="202" t="s">
        <v>46</v>
      </c>
      <c r="C36" s="202">
        <v>0.5</v>
      </c>
      <c r="D36" s="9"/>
      <c r="E36" s="13"/>
      <c r="F36" s="78">
        <v>4</v>
      </c>
      <c r="G36" s="18">
        <f t="shared" si="1"/>
        <v>1</v>
      </c>
      <c r="H36" s="328" t="s">
        <v>237</v>
      </c>
      <c r="I36" s="52"/>
      <c r="J36" s="52"/>
      <c r="K36" s="52"/>
      <c r="L36" s="52"/>
      <c r="M36" s="4"/>
      <c r="N36" s="52"/>
    </row>
    <row r="37" spans="1:14" x14ac:dyDescent="0.2">
      <c r="A37" s="322" t="s">
        <v>49</v>
      </c>
      <c r="B37" s="199" t="s">
        <v>46</v>
      </c>
      <c r="C37" s="199">
        <v>0.5</v>
      </c>
      <c r="D37" s="1"/>
      <c r="E37" s="4"/>
      <c r="F37" s="78">
        <v>4</v>
      </c>
      <c r="G37" s="18">
        <f t="shared" si="1"/>
        <v>1</v>
      </c>
      <c r="H37" s="328" t="s">
        <v>237</v>
      </c>
      <c r="I37" s="52"/>
      <c r="J37" s="52"/>
      <c r="K37" s="52"/>
      <c r="L37" s="52"/>
      <c r="M37" s="4"/>
      <c r="N37" s="52"/>
    </row>
    <row r="38" spans="1:14" x14ac:dyDescent="0.2">
      <c r="A38" s="322" t="s">
        <v>50</v>
      </c>
      <c r="B38" s="199" t="s">
        <v>46</v>
      </c>
      <c r="C38" s="199">
        <v>0.5</v>
      </c>
      <c r="D38" s="1"/>
      <c r="E38" s="4"/>
      <c r="F38" s="78">
        <v>4</v>
      </c>
      <c r="G38" s="18">
        <f t="shared" si="1"/>
        <v>1</v>
      </c>
      <c r="H38" s="328" t="s">
        <v>237</v>
      </c>
      <c r="I38" s="52"/>
      <c r="J38" s="52"/>
      <c r="K38" s="52"/>
      <c r="L38" s="52"/>
      <c r="M38" s="4"/>
      <c r="N38" s="52"/>
    </row>
    <row r="39" spans="1:14" x14ac:dyDescent="0.2">
      <c r="A39" s="322" t="s">
        <v>51</v>
      </c>
      <c r="B39" s="199" t="s">
        <v>46</v>
      </c>
      <c r="C39" s="199">
        <v>0.5</v>
      </c>
      <c r="D39" s="1"/>
      <c r="E39" s="4"/>
      <c r="F39" s="78">
        <v>4</v>
      </c>
      <c r="G39" s="18">
        <f t="shared" si="1"/>
        <v>1</v>
      </c>
      <c r="H39" s="328" t="s">
        <v>237</v>
      </c>
      <c r="I39" s="52"/>
      <c r="J39" s="52"/>
      <c r="K39" s="52"/>
      <c r="L39" s="52"/>
      <c r="M39" s="4"/>
      <c r="N39" s="52"/>
    </row>
    <row r="40" spans="1:14" x14ac:dyDescent="0.2">
      <c r="A40" s="322" t="s">
        <v>52</v>
      </c>
      <c r="B40" s="199" t="s">
        <v>46</v>
      </c>
      <c r="C40" s="199">
        <v>0.5</v>
      </c>
      <c r="D40" s="1"/>
      <c r="E40" s="32">
        <v>0.09</v>
      </c>
      <c r="F40" s="78">
        <v>4</v>
      </c>
      <c r="G40" s="18">
        <f t="shared" si="1"/>
        <v>1</v>
      </c>
      <c r="H40" s="328" t="s">
        <v>237</v>
      </c>
      <c r="I40" s="52"/>
      <c r="J40" s="52"/>
      <c r="K40" s="52"/>
      <c r="L40" s="52"/>
      <c r="M40" s="4"/>
      <c r="N40" s="52"/>
    </row>
    <row r="41" spans="1:14" x14ac:dyDescent="0.2">
      <c r="A41" s="322" t="s">
        <v>53</v>
      </c>
      <c r="B41" s="199" t="s">
        <v>46</v>
      </c>
      <c r="C41" s="199">
        <v>0.5</v>
      </c>
      <c r="D41" s="1"/>
      <c r="E41" s="12"/>
      <c r="F41" s="78">
        <v>4</v>
      </c>
      <c r="G41" s="18">
        <f t="shared" si="1"/>
        <v>1</v>
      </c>
      <c r="H41" s="328" t="s">
        <v>237</v>
      </c>
      <c r="I41" s="52"/>
      <c r="J41" s="52"/>
      <c r="K41" s="52"/>
      <c r="L41" s="52"/>
      <c r="M41" s="4"/>
      <c r="N41" s="52"/>
    </row>
    <row r="42" spans="1:14" x14ac:dyDescent="0.2">
      <c r="A42" s="322" t="s">
        <v>54</v>
      </c>
      <c r="B42" s="199" t="s">
        <v>46</v>
      </c>
      <c r="C42" s="199">
        <v>0.5</v>
      </c>
      <c r="D42" s="1"/>
      <c r="E42" s="12"/>
      <c r="F42" s="78">
        <v>4</v>
      </c>
      <c r="G42" s="18">
        <f t="shared" si="1"/>
        <v>1</v>
      </c>
      <c r="H42" s="328" t="s">
        <v>237</v>
      </c>
      <c r="I42" s="52"/>
      <c r="J42" s="52"/>
      <c r="K42" s="52"/>
      <c r="L42" s="52"/>
      <c r="M42" s="4"/>
      <c r="N42" s="52"/>
    </row>
    <row r="43" spans="1:14" x14ac:dyDescent="0.2">
      <c r="A43" s="322" t="s">
        <v>55</v>
      </c>
      <c r="B43" s="199" t="s">
        <v>46</v>
      </c>
      <c r="C43" s="199">
        <v>0.5</v>
      </c>
      <c r="D43" s="1"/>
      <c r="E43" s="55">
        <v>0.08</v>
      </c>
      <c r="F43" s="78">
        <v>4</v>
      </c>
      <c r="G43" s="18">
        <f t="shared" si="1"/>
        <v>1</v>
      </c>
      <c r="H43" s="328" t="s">
        <v>237</v>
      </c>
      <c r="I43" s="52"/>
      <c r="J43" s="52"/>
      <c r="K43" s="52"/>
      <c r="L43" s="52"/>
      <c r="M43" s="4"/>
      <c r="N43" s="52"/>
    </row>
    <row r="44" spans="1:14" x14ac:dyDescent="0.2">
      <c r="A44" s="322" t="s">
        <v>56</v>
      </c>
      <c r="B44" s="199" t="s">
        <v>46</v>
      </c>
      <c r="C44" s="199">
        <v>0.5</v>
      </c>
      <c r="D44" s="1"/>
      <c r="E44" s="56"/>
      <c r="F44" s="78">
        <v>4</v>
      </c>
      <c r="G44" s="18">
        <f t="shared" si="1"/>
        <v>1</v>
      </c>
      <c r="H44" s="328" t="s">
        <v>237</v>
      </c>
      <c r="I44" s="52"/>
      <c r="J44" s="52"/>
      <c r="K44" s="52"/>
      <c r="L44" s="52"/>
      <c r="M44" s="4"/>
      <c r="N44" s="52"/>
    </row>
    <row r="45" spans="1:14" x14ac:dyDescent="0.2">
      <c r="A45" s="322" t="s">
        <v>57</v>
      </c>
      <c r="B45" s="199" t="s">
        <v>46</v>
      </c>
      <c r="C45" s="199">
        <v>0.5</v>
      </c>
      <c r="D45" s="1"/>
      <c r="E45" s="55">
        <v>0.08</v>
      </c>
      <c r="F45" s="78">
        <v>4</v>
      </c>
      <c r="G45" s="18">
        <f t="shared" si="1"/>
        <v>1</v>
      </c>
      <c r="H45" s="328" t="s">
        <v>237</v>
      </c>
      <c r="I45" s="52"/>
      <c r="J45" s="52"/>
      <c r="K45" s="52"/>
      <c r="L45" s="52"/>
      <c r="M45" s="4"/>
      <c r="N45" s="52"/>
    </row>
    <row r="46" spans="1:14" x14ac:dyDescent="0.2">
      <c r="A46" s="322" t="s">
        <v>58</v>
      </c>
      <c r="B46" s="199" t="s">
        <v>46</v>
      </c>
      <c r="C46" s="199">
        <v>0.5</v>
      </c>
      <c r="D46" s="1"/>
      <c r="E46" s="56"/>
      <c r="F46" s="78">
        <v>4</v>
      </c>
      <c r="G46" s="18">
        <f t="shared" si="1"/>
        <v>1</v>
      </c>
      <c r="H46" s="328" t="s">
        <v>237</v>
      </c>
      <c r="I46" s="52"/>
      <c r="J46" s="52"/>
      <c r="K46" s="52"/>
      <c r="L46" s="52"/>
      <c r="M46" s="4"/>
      <c r="N46" s="52"/>
    </row>
    <row r="47" spans="1:14" x14ac:dyDescent="0.2">
      <c r="A47" s="322" t="s">
        <v>244</v>
      </c>
      <c r="B47" s="199" t="s">
        <v>46</v>
      </c>
      <c r="C47" s="199">
        <v>0.5</v>
      </c>
      <c r="D47" s="1"/>
      <c r="E47" s="56"/>
      <c r="F47" s="78">
        <v>4</v>
      </c>
      <c r="G47" s="18">
        <f t="shared" si="1"/>
        <v>1</v>
      </c>
      <c r="H47" s="328" t="s">
        <v>237</v>
      </c>
      <c r="I47" s="52"/>
      <c r="J47" s="52"/>
      <c r="K47" s="52"/>
      <c r="L47" s="52"/>
      <c r="M47" s="4"/>
      <c r="N47" s="52"/>
    </row>
    <row r="48" spans="1:14" x14ac:dyDescent="0.2">
      <c r="A48" s="322" t="s">
        <v>59</v>
      </c>
      <c r="B48" s="199" t="s">
        <v>46</v>
      </c>
      <c r="C48" s="199">
        <v>0.5</v>
      </c>
      <c r="D48" s="1"/>
      <c r="E48" s="57">
        <v>0.02</v>
      </c>
      <c r="F48" s="78">
        <v>4</v>
      </c>
      <c r="G48" s="18">
        <f t="shared" si="1"/>
        <v>1</v>
      </c>
      <c r="H48" s="328" t="s">
        <v>237</v>
      </c>
      <c r="I48" s="52"/>
      <c r="J48" s="52"/>
      <c r="K48" s="52"/>
      <c r="L48" s="52"/>
      <c r="M48" s="4"/>
      <c r="N48" s="52"/>
    </row>
    <row r="49" spans="1:48" x14ac:dyDescent="0.2">
      <c r="A49" s="322" t="s">
        <v>60</v>
      </c>
      <c r="B49" s="199" t="s">
        <v>46</v>
      </c>
      <c r="C49" s="199">
        <v>0.5</v>
      </c>
      <c r="D49" s="1"/>
      <c r="E49" s="56"/>
      <c r="F49" s="78">
        <v>4</v>
      </c>
      <c r="G49" s="18">
        <f t="shared" si="1"/>
        <v>1</v>
      </c>
      <c r="H49" s="328" t="s">
        <v>237</v>
      </c>
      <c r="I49" s="52"/>
      <c r="J49" s="52"/>
      <c r="K49" s="52"/>
      <c r="L49" s="52"/>
      <c r="M49" s="4"/>
      <c r="N49" s="52"/>
    </row>
    <row r="50" spans="1:48" x14ac:dyDescent="0.2">
      <c r="A50" s="322" t="s">
        <v>245</v>
      </c>
      <c r="B50" s="199" t="s">
        <v>46</v>
      </c>
      <c r="C50" s="199">
        <v>0.5</v>
      </c>
      <c r="D50" s="1"/>
      <c r="E50" s="56"/>
      <c r="F50" s="78">
        <v>4</v>
      </c>
      <c r="G50" s="18">
        <f t="shared" si="1"/>
        <v>1</v>
      </c>
      <c r="H50" s="328" t="s">
        <v>237</v>
      </c>
      <c r="I50" s="52"/>
      <c r="J50" s="52"/>
      <c r="K50" s="52"/>
      <c r="L50" s="52"/>
      <c r="M50" s="4"/>
      <c r="N50" s="52"/>
    </row>
    <row r="51" spans="1:48" x14ac:dyDescent="0.2">
      <c r="A51" s="322" t="s">
        <v>61</v>
      </c>
      <c r="B51" s="199" t="s">
        <v>46</v>
      </c>
      <c r="C51" s="199">
        <v>0.5</v>
      </c>
      <c r="D51" s="1"/>
      <c r="E51" s="55"/>
      <c r="F51" s="78">
        <v>4</v>
      </c>
      <c r="G51" s="18">
        <f t="shared" si="1"/>
        <v>1</v>
      </c>
      <c r="H51" s="328" t="s">
        <v>237</v>
      </c>
      <c r="I51" s="52"/>
      <c r="J51" s="52"/>
      <c r="K51" s="52"/>
      <c r="L51" s="52"/>
      <c r="M51" s="4"/>
      <c r="N51" s="52"/>
    </row>
    <row r="52" spans="1:48" x14ac:dyDescent="0.2">
      <c r="A52" s="322" t="s">
        <v>62</v>
      </c>
      <c r="B52" s="199" t="s">
        <v>46</v>
      </c>
      <c r="C52" s="199">
        <v>0.5</v>
      </c>
      <c r="D52" s="1"/>
      <c r="E52" s="55">
        <v>0.2</v>
      </c>
      <c r="F52" s="78">
        <v>4</v>
      </c>
      <c r="G52" s="18">
        <f t="shared" si="1"/>
        <v>1</v>
      </c>
      <c r="H52" s="328" t="s">
        <v>237</v>
      </c>
      <c r="I52" s="52"/>
      <c r="J52" s="52"/>
      <c r="K52" s="52"/>
      <c r="L52" s="52"/>
      <c r="M52" s="4"/>
      <c r="N52" s="52"/>
    </row>
    <row r="53" spans="1:48" x14ac:dyDescent="0.2">
      <c r="A53" s="322" t="s">
        <v>246</v>
      </c>
      <c r="B53" s="199" t="s">
        <v>46</v>
      </c>
      <c r="C53" s="199">
        <v>2</v>
      </c>
      <c r="D53" s="1"/>
      <c r="E53" s="55">
        <v>0.01</v>
      </c>
      <c r="F53" s="78">
        <v>4</v>
      </c>
      <c r="G53" s="18">
        <f t="shared" si="1"/>
        <v>1</v>
      </c>
      <c r="H53" s="328" t="s">
        <v>238</v>
      </c>
      <c r="I53" s="52"/>
      <c r="J53" s="52"/>
      <c r="K53" s="52"/>
      <c r="L53" s="52"/>
      <c r="M53" s="4"/>
      <c r="N53" s="52"/>
    </row>
    <row r="54" spans="1:48" x14ac:dyDescent="0.2">
      <c r="A54" s="322" t="s">
        <v>63</v>
      </c>
      <c r="B54" s="199" t="s">
        <v>46</v>
      </c>
      <c r="C54" s="199">
        <v>0.5</v>
      </c>
      <c r="D54" s="1"/>
      <c r="E54" s="58"/>
      <c r="F54" s="78">
        <v>4</v>
      </c>
      <c r="G54" s="18">
        <f t="shared" si="1"/>
        <v>1</v>
      </c>
      <c r="H54" s="328" t="s">
        <v>237</v>
      </c>
      <c r="I54" s="52"/>
      <c r="J54" s="52"/>
      <c r="K54" s="52"/>
      <c r="L54" s="52"/>
      <c r="M54" s="4"/>
      <c r="N54" s="52"/>
    </row>
    <row r="55" spans="1:48" x14ac:dyDescent="0.2">
      <c r="A55" s="322" t="s">
        <v>64</v>
      </c>
      <c r="B55" s="199" t="s">
        <v>46</v>
      </c>
      <c r="C55" s="199">
        <v>2</v>
      </c>
      <c r="D55" s="1"/>
      <c r="E55" s="12"/>
      <c r="F55" s="78">
        <v>4</v>
      </c>
      <c r="G55" s="18">
        <f t="shared" si="1"/>
        <v>1</v>
      </c>
      <c r="H55" s="328" t="s">
        <v>238</v>
      </c>
      <c r="I55" s="52"/>
      <c r="J55" s="52"/>
      <c r="K55" s="52"/>
      <c r="L55" s="52"/>
      <c r="M55" s="4"/>
      <c r="N55" s="52"/>
    </row>
    <row r="56" spans="1:48" x14ac:dyDescent="0.2">
      <c r="A56" s="322" t="s">
        <v>247</v>
      </c>
      <c r="B56" s="199" t="s">
        <v>46</v>
      </c>
      <c r="C56" s="199">
        <v>0.5</v>
      </c>
      <c r="D56" s="1"/>
      <c r="E56" s="1"/>
      <c r="F56" s="78">
        <v>4</v>
      </c>
      <c r="G56" s="18">
        <f t="shared" si="1"/>
        <v>1</v>
      </c>
      <c r="H56" s="328" t="s">
        <v>237</v>
      </c>
      <c r="I56" s="52"/>
      <c r="J56" s="52"/>
      <c r="K56" s="52"/>
      <c r="L56" s="52"/>
      <c r="M56" s="4"/>
      <c r="N56" s="52"/>
    </row>
    <row r="57" spans="1:48" x14ac:dyDescent="0.2">
      <c r="A57" s="322" t="s">
        <v>248</v>
      </c>
      <c r="B57" s="199" t="s">
        <v>46</v>
      </c>
      <c r="C57" s="199">
        <v>0.01</v>
      </c>
      <c r="D57" s="199"/>
      <c r="E57" s="9">
        <v>0.03</v>
      </c>
      <c r="F57" s="107">
        <v>1</v>
      </c>
      <c r="G57" s="106">
        <v>1</v>
      </c>
      <c r="H57" s="328" t="s">
        <v>237</v>
      </c>
      <c r="I57" s="283"/>
      <c r="J57" s="283"/>
      <c r="K57" s="52"/>
      <c r="L57" s="52"/>
      <c r="M57" s="4"/>
      <c r="N57" s="52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</row>
    <row r="58" spans="1:48" x14ac:dyDescent="0.2">
      <c r="A58" s="322" t="s">
        <v>171</v>
      </c>
      <c r="B58" s="199" t="s">
        <v>46</v>
      </c>
      <c r="C58" s="199">
        <v>0.5</v>
      </c>
      <c r="D58" s="1"/>
      <c r="E58" s="9"/>
      <c r="F58" s="78">
        <v>4</v>
      </c>
      <c r="G58" s="18">
        <f t="shared" si="1"/>
        <v>1</v>
      </c>
      <c r="H58" s="328" t="s">
        <v>237</v>
      </c>
      <c r="I58" s="52"/>
      <c r="J58" s="52"/>
      <c r="K58" s="52"/>
      <c r="L58" s="52"/>
      <c r="M58" s="4"/>
      <c r="N58" s="52"/>
    </row>
    <row r="59" spans="1:48" x14ac:dyDescent="0.2">
      <c r="A59" s="5"/>
      <c r="B59" s="203"/>
      <c r="C59" s="203"/>
      <c r="D59" s="5"/>
      <c r="E59" s="5"/>
      <c r="F59" s="77"/>
      <c r="G59" s="5"/>
      <c r="H59" s="8"/>
      <c r="I59" s="8"/>
      <c r="J59" s="8"/>
      <c r="K59" s="8"/>
      <c r="L59" s="8"/>
      <c r="M59" s="62"/>
      <c r="N59" s="8"/>
    </row>
    <row r="60" spans="1:48" x14ac:dyDescent="0.2">
      <c r="A60" s="5" t="s">
        <v>143</v>
      </c>
      <c r="B60" s="203"/>
      <c r="C60" s="203"/>
      <c r="D60" s="5"/>
      <c r="E60" s="5"/>
      <c r="F60" s="77"/>
      <c r="G60" s="5"/>
      <c r="H60" s="8"/>
      <c r="I60" s="8"/>
      <c r="J60" s="8"/>
      <c r="K60" s="8"/>
      <c r="L60" s="8"/>
      <c r="M60" s="62"/>
      <c r="N60" s="8"/>
    </row>
    <row r="61" spans="1:48" x14ac:dyDescent="0.2">
      <c r="A61" s="1" t="s">
        <v>3</v>
      </c>
      <c r="B61" s="199" t="s">
        <v>17</v>
      </c>
      <c r="C61" s="199">
        <v>0.01</v>
      </c>
      <c r="D61" s="1"/>
      <c r="E61" s="32">
        <v>5.5E-2</v>
      </c>
      <c r="F61" s="18">
        <v>1</v>
      </c>
      <c r="G61" s="18">
        <f t="shared" ref="G61:G70" si="2">COUNTA(H61:K61)</f>
        <v>0</v>
      </c>
      <c r="H61" s="4"/>
      <c r="I61" s="4"/>
      <c r="J61" s="4"/>
      <c r="K61" s="4"/>
      <c r="L61" s="4"/>
      <c r="M61" s="4"/>
      <c r="N61" s="4"/>
    </row>
    <row r="62" spans="1:48" x14ac:dyDescent="0.2">
      <c r="A62" s="1" t="s">
        <v>4</v>
      </c>
      <c r="B62" s="199" t="s">
        <v>17</v>
      </c>
      <c r="C62" s="199">
        <v>1E-3</v>
      </c>
      <c r="D62" s="1"/>
      <c r="E62" s="32">
        <v>1.2999999999999999E-2</v>
      </c>
      <c r="F62" s="18">
        <v>1</v>
      </c>
      <c r="G62" s="18">
        <f t="shared" si="2"/>
        <v>0</v>
      </c>
      <c r="H62" s="4"/>
      <c r="I62" s="4"/>
      <c r="J62" s="4"/>
      <c r="K62" s="50"/>
      <c r="L62" s="50"/>
      <c r="M62" s="4"/>
      <c r="N62" s="50"/>
    </row>
    <row r="63" spans="1:48" x14ac:dyDescent="0.2">
      <c r="A63" s="1" t="s">
        <v>5</v>
      </c>
      <c r="B63" s="199" t="s">
        <v>17</v>
      </c>
      <c r="C63" s="199">
        <v>1E-3</v>
      </c>
      <c r="D63" s="1"/>
      <c r="E63" s="12"/>
      <c r="F63" s="18">
        <v>1</v>
      </c>
      <c r="G63" s="18">
        <f t="shared" si="2"/>
        <v>0</v>
      </c>
      <c r="H63" s="4"/>
      <c r="I63" s="4"/>
      <c r="J63" s="4"/>
      <c r="K63" s="50"/>
      <c r="L63" s="50"/>
      <c r="M63" s="50"/>
      <c r="N63" s="50"/>
    </row>
    <row r="64" spans="1:48" x14ac:dyDescent="0.2">
      <c r="A64" s="1" t="s">
        <v>6</v>
      </c>
      <c r="B64" s="199" t="s">
        <v>17</v>
      </c>
      <c r="C64" s="199">
        <v>1E-4</v>
      </c>
      <c r="D64" s="1"/>
      <c r="E64" s="59">
        <v>2.0000000000000001E-4</v>
      </c>
      <c r="F64" s="18">
        <v>1</v>
      </c>
      <c r="G64" s="18">
        <f t="shared" si="2"/>
        <v>0</v>
      </c>
      <c r="H64" s="4"/>
      <c r="I64" s="4"/>
      <c r="J64" s="4"/>
      <c r="K64" s="52"/>
      <c r="L64" s="52"/>
      <c r="M64" s="4"/>
      <c r="N64" s="52"/>
    </row>
    <row r="65" spans="1:14" x14ac:dyDescent="0.2">
      <c r="A65" s="1" t="s">
        <v>27</v>
      </c>
      <c r="B65" s="199" t="s">
        <v>17</v>
      </c>
      <c r="C65" s="199">
        <v>1E-3</v>
      </c>
      <c r="D65" s="1"/>
      <c r="E65" s="32">
        <v>1E-3</v>
      </c>
      <c r="F65" s="18">
        <v>1</v>
      </c>
      <c r="G65" s="18">
        <f t="shared" si="2"/>
        <v>0</v>
      </c>
      <c r="H65" s="4"/>
      <c r="I65" s="4"/>
      <c r="J65" s="4"/>
      <c r="K65" s="4"/>
      <c r="L65" s="4"/>
      <c r="M65" s="4"/>
      <c r="N65" s="4"/>
    </row>
    <row r="66" spans="1:14" x14ac:dyDescent="0.2">
      <c r="A66" s="1" t="s">
        <v>9</v>
      </c>
      <c r="B66" s="199" t="s">
        <v>17</v>
      </c>
      <c r="C66" s="199">
        <v>1E-3</v>
      </c>
      <c r="D66" s="1"/>
      <c r="E66" s="12"/>
      <c r="F66" s="18">
        <v>1</v>
      </c>
      <c r="G66" s="18">
        <f t="shared" si="2"/>
        <v>0</v>
      </c>
      <c r="H66" s="4"/>
      <c r="I66" s="4"/>
      <c r="J66" s="4"/>
      <c r="K66" s="265"/>
      <c r="L66" s="265"/>
      <c r="M66" s="265"/>
      <c r="N66" s="265"/>
    </row>
    <row r="67" spans="1:14" x14ac:dyDescent="0.2">
      <c r="A67" s="1" t="s">
        <v>10</v>
      </c>
      <c r="B67" s="199" t="s">
        <v>17</v>
      </c>
      <c r="C67" s="199">
        <v>1E-3</v>
      </c>
      <c r="D67" s="1"/>
      <c r="E67" s="32">
        <v>1.4E-3</v>
      </c>
      <c r="F67" s="18">
        <v>1</v>
      </c>
      <c r="G67" s="18">
        <f t="shared" si="2"/>
        <v>0</v>
      </c>
      <c r="H67" s="4"/>
      <c r="I67" s="4"/>
      <c r="J67" s="4"/>
      <c r="K67" s="12"/>
      <c r="L67" s="12"/>
      <c r="M67" s="12"/>
      <c r="N67" s="12"/>
    </row>
    <row r="68" spans="1:14" x14ac:dyDescent="0.2">
      <c r="A68" s="1" t="s">
        <v>28</v>
      </c>
      <c r="B68" s="199" t="s">
        <v>17</v>
      </c>
      <c r="C68" s="199">
        <v>1E-3</v>
      </c>
      <c r="D68" s="1"/>
      <c r="E68" s="32">
        <v>3.3999999999999998E-3</v>
      </c>
      <c r="F68" s="18">
        <v>1</v>
      </c>
      <c r="G68" s="18">
        <f t="shared" si="2"/>
        <v>0</v>
      </c>
      <c r="H68" s="4"/>
      <c r="I68" s="4"/>
      <c r="J68" s="4"/>
      <c r="K68" s="12"/>
      <c r="L68" s="12"/>
      <c r="M68" s="4"/>
      <c r="N68" s="12"/>
    </row>
    <row r="69" spans="1:14" x14ac:dyDescent="0.2">
      <c r="A69" s="1" t="s">
        <v>30</v>
      </c>
      <c r="B69" s="199" t="s">
        <v>17</v>
      </c>
      <c r="C69" s="199">
        <v>1E-4</v>
      </c>
      <c r="D69" s="1"/>
      <c r="E69" s="32">
        <v>5.9999999999999995E-4</v>
      </c>
      <c r="F69" s="18">
        <v>1</v>
      </c>
      <c r="G69" s="18">
        <f t="shared" si="2"/>
        <v>0</v>
      </c>
      <c r="H69" s="4"/>
      <c r="I69" s="4"/>
      <c r="J69" s="4"/>
      <c r="K69" s="52"/>
      <c r="L69" s="52"/>
      <c r="M69" s="4"/>
      <c r="N69" s="52"/>
    </row>
    <row r="70" spans="1:14" x14ac:dyDescent="0.2">
      <c r="A70" s="1" t="s">
        <v>29</v>
      </c>
      <c r="B70" s="200" t="s">
        <v>17</v>
      </c>
      <c r="C70" s="200">
        <v>5.0000000000000001E-3</v>
      </c>
      <c r="D70" s="1"/>
      <c r="E70" s="32">
        <v>8.0000000000000002E-3</v>
      </c>
      <c r="F70" s="18">
        <v>1</v>
      </c>
      <c r="G70" s="18">
        <f t="shared" si="2"/>
        <v>0</v>
      </c>
      <c r="H70" s="4"/>
      <c r="I70" s="4"/>
      <c r="J70" s="4"/>
      <c r="K70" s="50"/>
      <c r="L70" s="50"/>
      <c r="M70" s="50"/>
      <c r="N70" s="50"/>
    </row>
    <row r="71" spans="1:14" ht="13.5" customHeight="1" x14ac:dyDescent="0.2">
      <c r="A71" s="5"/>
      <c r="B71" s="203"/>
      <c r="C71" s="20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5" t="s">
        <v>174</v>
      </c>
      <c r="B72" s="203"/>
      <c r="C72" s="20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1" t="s">
        <v>121</v>
      </c>
      <c r="B73" s="199" t="s">
        <v>46</v>
      </c>
      <c r="C73" s="200">
        <v>1</v>
      </c>
      <c r="D73" s="3"/>
      <c r="E73" s="32">
        <v>950</v>
      </c>
      <c r="F73" s="18">
        <v>1</v>
      </c>
      <c r="G73" s="18">
        <f>COUNTA(H73:K73)</f>
        <v>0</v>
      </c>
      <c r="H73" s="4"/>
      <c r="I73" s="4"/>
      <c r="J73" s="4"/>
      <c r="K73" s="215"/>
      <c r="L73" s="215"/>
      <c r="M73" s="53"/>
      <c r="N73" s="215"/>
    </row>
    <row r="74" spans="1:14" x14ac:dyDescent="0.2">
      <c r="A74" s="1" t="s">
        <v>122</v>
      </c>
      <c r="B74" s="199" t="s">
        <v>46</v>
      </c>
      <c r="C74" s="200">
        <v>5</v>
      </c>
      <c r="D74" s="3"/>
      <c r="E74" s="4"/>
      <c r="F74" s="18">
        <v>1</v>
      </c>
      <c r="G74" s="18">
        <f>COUNTA(H74:K74)</f>
        <v>0</v>
      </c>
      <c r="H74" s="4"/>
      <c r="I74" s="4"/>
      <c r="J74" s="4"/>
      <c r="K74" s="215"/>
      <c r="L74" s="215"/>
      <c r="M74" s="53"/>
      <c r="N74" s="215"/>
    </row>
    <row r="75" spans="1:14" x14ac:dyDescent="0.2">
      <c r="A75" s="1" t="s">
        <v>123</v>
      </c>
      <c r="B75" s="199" t="s">
        <v>46</v>
      </c>
      <c r="C75" s="200">
        <v>2</v>
      </c>
      <c r="D75" s="3"/>
      <c r="E75" s="4"/>
      <c r="F75" s="18">
        <v>1</v>
      </c>
      <c r="G75" s="18">
        <f>COUNTA(H75:K75)</f>
        <v>0</v>
      </c>
      <c r="H75" s="4"/>
      <c r="I75" s="4"/>
      <c r="J75" s="4"/>
      <c r="K75" s="215"/>
      <c r="L75" s="215"/>
      <c r="M75" s="53"/>
      <c r="N75" s="215"/>
    </row>
    <row r="76" spans="1:14" x14ac:dyDescent="0.2">
      <c r="A76" s="1" t="s">
        <v>172</v>
      </c>
      <c r="B76" s="199" t="s">
        <v>46</v>
      </c>
      <c r="C76" s="200">
        <v>2</v>
      </c>
      <c r="D76" s="1"/>
      <c r="E76" s="32"/>
      <c r="F76" s="18">
        <v>1</v>
      </c>
      <c r="G76" s="18">
        <f t="shared" ref="G76:G81" si="3">COUNTA(H76:K76)</f>
        <v>0</v>
      </c>
      <c r="H76" s="4"/>
      <c r="I76" s="4"/>
      <c r="J76" s="4"/>
      <c r="K76" s="215"/>
      <c r="L76" s="215"/>
      <c r="M76" s="53"/>
      <c r="N76" s="215"/>
    </row>
    <row r="77" spans="1:14" x14ac:dyDescent="0.2">
      <c r="A77" s="1" t="s">
        <v>173</v>
      </c>
      <c r="B77" s="199" t="s">
        <v>46</v>
      </c>
      <c r="C77" s="200">
        <v>2</v>
      </c>
      <c r="D77" s="1"/>
      <c r="E77" s="32"/>
      <c r="F77" s="18">
        <v>1</v>
      </c>
      <c r="G77" s="18">
        <f t="shared" si="3"/>
        <v>0</v>
      </c>
      <c r="H77" s="4"/>
      <c r="I77" s="4"/>
      <c r="J77" s="4"/>
      <c r="K77" s="215"/>
      <c r="L77" s="215"/>
      <c r="M77" s="53"/>
      <c r="N77" s="215"/>
    </row>
    <row r="78" spans="1:14" x14ac:dyDescent="0.2">
      <c r="A78" s="1" t="s">
        <v>165</v>
      </c>
      <c r="B78" s="199" t="s">
        <v>46</v>
      </c>
      <c r="C78" s="200">
        <v>1</v>
      </c>
      <c r="D78" s="1"/>
      <c r="E78" s="32"/>
      <c r="F78" s="18">
        <v>1</v>
      </c>
      <c r="G78" s="18">
        <f t="shared" si="3"/>
        <v>0</v>
      </c>
      <c r="H78" s="4"/>
      <c r="I78" s="4"/>
      <c r="J78" s="4"/>
      <c r="K78" s="215"/>
      <c r="L78" s="215"/>
      <c r="M78" s="53"/>
      <c r="N78" s="215"/>
    </row>
    <row r="79" spans="1:14" x14ac:dyDescent="0.2">
      <c r="A79" s="1" t="s">
        <v>166</v>
      </c>
      <c r="B79" s="199" t="s">
        <v>46</v>
      </c>
      <c r="C79" s="200">
        <v>1</v>
      </c>
      <c r="D79" s="1"/>
      <c r="E79" s="32"/>
      <c r="F79" s="18">
        <v>1</v>
      </c>
      <c r="G79" s="18">
        <f t="shared" si="3"/>
        <v>0</v>
      </c>
      <c r="H79" s="4"/>
      <c r="I79" s="4"/>
      <c r="J79" s="4"/>
      <c r="K79" s="215"/>
      <c r="L79" s="215"/>
      <c r="M79" s="53"/>
      <c r="N79" s="215"/>
    </row>
    <row r="80" spans="1:14" x14ac:dyDescent="0.2">
      <c r="A80" s="1" t="s">
        <v>105</v>
      </c>
      <c r="B80" s="199" t="s">
        <v>46</v>
      </c>
      <c r="C80" s="200">
        <v>5</v>
      </c>
      <c r="D80" s="1"/>
      <c r="E80" s="32"/>
      <c r="F80" s="18">
        <v>1</v>
      </c>
      <c r="G80" s="18">
        <f t="shared" si="3"/>
        <v>0</v>
      </c>
      <c r="H80" s="4"/>
      <c r="I80" s="4"/>
      <c r="J80" s="4"/>
      <c r="K80" s="215"/>
      <c r="L80" s="215"/>
      <c r="M80" s="53"/>
      <c r="N80" s="215"/>
    </row>
    <row r="81" spans="1:14" x14ac:dyDescent="0.2">
      <c r="A81" s="1" t="s">
        <v>45</v>
      </c>
      <c r="B81" s="199" t="s">
        <v>46</v>
      </c>
      <c r="C81" s="199">
        <v>1</v>
      </c>
      <c r="D81" s="1"/>
      <c r="E81" s="32"/>
      <c r="F81" s="18">
        <v>1</v>
      </c>
      <c r="G81" s="18">
        <f t="shared" si="3"/>
        <v>0</v>
      </c>
      <c r="H81" s="4"/>
      <c r="I81" s="4"/>
      <c r="J81" s="4"/>
      <c r="K81" s="215"/>
      <c r="L81" s="215"/>
      <c r="M81" s="53"/>
      <c r="N81" s="215"/>
    </row>
    <row r="82" spans="1:14" x14ac:dyDescent="0.2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23"/>
      <c r="L82" s="223"/>
      <c r="M82" s="5"/>
      <c r="N82" s="223"/>
    </row>
    <row r="83" spans="1:14" x14ac:dyDescent="0.2">
      <c r="A83" s="203" t="s">
        <v>144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23"/>
      <c r="L83" s="223"/>
      <c r="M83" s="5"/>
      <c r="N83" s="223"/>
    </row>
    <row r="84" spans="1:14" x14ac:dyDescent="0.2">
      <c r="A84" s="200" t="s">
        <v>175</v>
      </c>
      <c r="B84" s="199" t="s">
        <v>46</v>
      </c>
      <c r="C84" s="199">
        <v>5</v>
      </c>
      <c r="D84" s="1"/>
      <c r="E84" s="4"/>
      <c r="F84" s="72">
        <v>1</v>
      </c>
      <c r="G84" s="18">
        <f t="shared" ref="G84:G92" si="4">COUNTA(H84:K84)</f>
        <v>0</v>
      </c>
      <c r="H84" s="4"/>
      <c r="I84" s="4"/>
      <c r="J84" s="4"/>
      <c r="K84" s="215"/>
      <c r="L84" s="215"/>
      <c r="M84" s="53"/>
      <c r="N84" s="215"/>
    </row>
    <row r="85" spans="1:14" x14ac:dyDescent="0.2">
      <c r="A85" s="200" t="s">
        <v>176</v>
      </c>
      <c r="B85" s="199" t="s">
        <v>46</v>
      </c>
      <c r="C85" s="199">
        <v>5</v>
      </c>
      <c r="D85" s="1"/>
      <c r="E85" s="4"/>
      <c r="F85" s="72">
        <v>1</v>
      </c>
      <c r="G85" s="18">
        <f t="shared" si="4"/>
        <v>0</v>
      </c>
      <c r="H85" s="4"/>
      <c r="I85" s="4"/>
      <c r="J85" s="4"/>
      <c r="K85" s="215"/>
      <c r="L85" s="215"/>
      <c r="M85" s="53"/>
      <c r="N85" s="215"/>
    </row>
    <row r="86" spans="1:14" x14ac:dyDescent="0.2">
      <c r="A86" s="200" t="s">
        <v>177</v>
      </c>
      <c r="B86" s="199" t="s">
        <v>46</v>
      </c>
      <c r="C86" s="199">
        <v>5</v>
      </c>
      <c r="D86" s="1"/>
      <c r="E86" s="4"/>
      <c r="F86" s="72">
        <v>1</v>
      </c>
      <c r="G86" s="18">
        <f t="shared" si="4"/>
        <v>0</v>
      </c>
      <c r="H86" s="4"/>
      <c r="I86" s="4"/>
      <c r="J86" s="4"/>
      <c r="K86" s="215"/>
      <c r="L86" s="215"/>
      <c r="M86" s="53"/>
      <c r="N86" s="215"/>
    </row>
    <row r="87" spans="1:14" x14ac:dyDescent="0.2">
      <c r="A87" s="200" t="s">
        <v>178</v>
      </c>
      <c r="B87" s="199" t="s">
        <v>46</v>
      </c>
      <c r="C87" s="199">
        <v>5</v>
      </c>
      <c r="D87" s="1"/>
      <c r="E87" s="4"/>
      <c r="F87" s="72">
        <v>1</v>
      </c>
      <c r="G87" s="18">
        <f t="shared" si="4"/>
        <v>0</v>
      </c>
      <c r="H87" s="4"/>
      <c r="I87" s="4"/>
      <c r="J87" s="4"/>
      <c r="K87" s="215"/>
      <c r="L87" s="215"/>
      <c r="M87" s="53"/>
      <c r="N87" s="215"/>
    </row>
    <row r="88" spans="1:14" x14ac:dyDescent="0.2">
      <c r="A88" s="200" t="s">
        <v>179</v>
      </c>
      <c r="B88" s="199" t="s">
        <v>46</v>
      </c>
      <c r="C88" s="199">
        <v>5</v>
      </c>
      <c r="D88" s="1"/>
      <c r="E88" s="4"/>
      <c r="F88" s="72">
        <v>1</v>
      </c>
      <c r="G88" s="18">
        <f t="shared" si="4"/>
        <v>0</v>
      </c>
      <c r="H88" s="4"/>
      <c r="I88" s="4"/>
      <c r="J88" s="4"/>
      <c r="K88" s="215"/>
      <c r="L88" s="215"/>
      <c r="M88" s="53"/>
      <c r="N88" s="215"/>
    </row>
    <row r="89" spans="1:14" x14ac:dyDescent="0.2">
      <c r="A89" s="200" t="s">
        <v>180</v>
      </c>
      <c r="B89" s="199" t="s">
        <v>46</v>
      </c>
      <c r="C89" s="199">
        <v>5</v>
      </c>
      <c r="D89" s="1"/>
      <c r="E89" s="4"/>
      <c r="F89" s="72">
        <v>1</v>
      </c>
      <c r="G89" s="18">
        <f t="shared" si="4"/>
        <v>0</v>
      </c>
      <c r="H89" s="4"/>
      <c r="I89" s="4"/>
      <c r="J89" s="4"/>
      <c r="K89" s="215"/>
      <c r="L89" s="215"/>
      <c r="M89" s="53"/>
      <c r="N89" s="215"/>
    </row>
    <row r="90" spans="1:14" x14ac:dyDescent="0.2">
      <c r="A90" s="200" t="s">
        <v>181</v>
      </c>
      <c r="B90" s="199" t="s">
        <v>46</v>
      </c>
      <c r="C90" s="199">
        <v>5</v>
      </c>
      <c r="D90" s="1"/>
      <c r="E90" s="4"/>
      <c r="F90" s="72">
        <v>1</v>
      </c>
      <c r="G90" s="18">
        <f t="shared" si="4"/>
        <v>0</v>
      </c>
      <c r="H90" s="4"/>
      <c r="I90" s="4"/>
      <c r="J90" s="4"/>
      <c r="K90" s="215"/>
      <c r="L90" s="215"/>
      <c r="M90" s="53"/>
      <c r="N90" s="215"/>
    </row>
    <row r="91" spans="1:14" x14ac:dyDescent="0.2">
      <c r="A91" s="200" t="s">
        <v>182</v>
      </c>
      <c r="B91" s="199" t="s">
        <v>46</v>
      </c>
      <c r="C91" s="199">
        <v>5</v>
      </c>
      <c r="D91" s="1"/>
      <c r="E91" s="4"/>
      <c r="F91" s="72">
        <v>1</v>
      </c>
      <c r="G91" s="18">
        <f t="shared" si="4"/>
        <v>0</v>
      </c>
      <c r="H91" s="4"/>
      <c r="I91" s="4"/>
      <c r="J91" s="4"/>
      <c r="K91" s="215"/>
      <c r="L91" s="215"/>
      <c r="M91" s="53"/>
      <c r="N91" s="215"/>
    </row>
    <row r="92" spans="1:14" x14ac:dyDescent="0.2">
      <c r="A92" s="200" t="s">
        <v>183</v>
      </c>
      <c r="B92" s="199" t="s">
        <v>46</v>
      </c>
      <c r="C92" s="199">
        <v>5</v>
      </c>
      <c r="D92" s="1"/>
      <c r="E92" s="4"/>
      <c r="F92" s="72">
        <v>1</v>
      </c>
      <c r="G92" s="18">
        <f t="shared" si="4"/>
        <v>0</v>
      </c>
      <c r="H92" s="4"/>
      <c r="I92" s="4"/>
      <c r="J92" s="4"/>
      <c r="K92" s="215"/>
      <c r="L92" s="215"/>
      <c r="M92" s="53"/>
      <c r="N92" s="215"/>
    </row>
    <row r="93" spans="1:14" x14ac:dyDescent="0.2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23"/>
      <c r="L93" s="223"/>
      <c r="M93" s="8"/>
      <c r="N93" s="223"/>
    </row>
    <row r="94" spans="1:14" x14ac:dyDescent="0.2">
      <c r="A94" s="203" t="s">
        <v>190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23"/>
      <c r="L94" s="223"/>
      <c r="M94" s="8"/>
      <c r="N94" s="223"/>
    </row>
    <row r="95" spans="1:14" x14ac:dyDescent="0.2">
      <c r="A95" s="200" t="s">
        <v>191</v>
      </c>
      <c r="B95" s="199" t="s">
        <v>46</v>
      </c>
      <c r="C95" s="199">
        <v>5</v>
      </c>
      <c r="D95" s="1"/>
      <c r="E95" s="4"/>
      <c r="F95" s="72">
        <v>1</v>
      </c>
      <c r="G95" s="18">
        <f>COUNTA(H95:K95)</f>
        <v>0</v>
      </c>
      <c r="H95" s="4"/>
      <c r="I95" s="4"/>
      <c r="J95" s="4"/>
      <c r="K95" s="215"/>
      <c r="L95" s="215"/>
      <c r="M95" s="53"/>
      <c r="N95" s="215"/>
    </row>
    <row r="96" spans="1:14" x14ac:dyDescent="0.2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21"/>
      <c r="L96" s="221"/>
      <c r="M96" s="8"/>
      <c r="N96" s="221"/>
    </row>
    <row r="97" spans="1:14" x14ac:dyDescent="0.2">
      <c r="A97" s="203" t="s">
        <v>192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21"/>
      <c r="L97" s="221"/>
      <c r="M97" s="8"/>
      <c r="N97" s="221"/>
    </row>
    <row r="98" spans="1:14" x14ac:dyDescent="0.2">
      <c r="A98" s="200" t="s">
        <v>193</v>
      </c>
      <c r="B98" s="199" t="s">
        <v>46</v>
      </c>
      <c r="C98" s="199">
        <v>5</v>
      </c>
      <c r="D98" s="1"/>
      <c r="E98" s="4"/>
      <c r="F98" s="72">
        <v>1</v>
      </c>
      <c r="G98" s="18">
        <f>COUNTA(H98:K98)</f>
        <v>0</v>
      </c>
      <c r="H98" s="4"/>
      <c r="I98" s="4"/>
      <c r="J98" s="4"/>
      <c r="K98" s="215"/>
      <c r="L98" s="215"/>
      <c r="M98" s="53"/>
      <c r="N98" s="215"/>
    </row>
    <row r="99" spans="1:14" x14ac:dyDescent="0.2">
      <c r="A99" s="200" t="s">
        <v>194</v>
      </c>
      <c r="B99" s="199" t="s">
        <v>46</v>
      </c>
      <c r="C99" s="199">
        <v>5</v>
      </c>
      <c r="D99" s="1"/>
      <c r="E99" s="4"/>
      <c r="F99" s="72">
        <v>1</v>
      </c>
      <c r="G99" s="18">
        <f>COUNTA(H99:K99)</f>
        <v>0</v>
      </c>
      <c r="H99" s="4"/>
      <c r="I99" s="4"/>
      <c r="J99" s="4"/>
      <c r="K99" s="215"/>
      <c r="L99" s="215"/>
      <c r="M99" s="53"/>
      <c r="N99" s="215"/>
    </row>
    <row r="100" spans="1:14" x14ac:dyDescent="0.2">
      <c r="A100" s="200" t="s">
        <v>195</v>
      </c>
      <c r="B100" s="199" t="s">
        <v>46</v>
      </c>
      <c r="C100" s="199">
        <v>5</v>
      </c>
      <c r="D100" s="1"/>
      <c r="E100" s="4"/>
      <c r="F100" s="72">
        <v>1</v>
      </c>
      <c r="G100" s="18">
        <f>COUNTA(H100:K100)</f>
        <v>0</v>
      </c>
      <c r="H100" s="4"/>
      <c r="I100" s="4"/>
      <c r="J100" s="4"/>
      <c r="K100" s="215"/>
      <c r="L100" s="215"/>
      <c r="M100" s="53"/>
      <c r="N100" s="215"/>
    </row>
    <row r="101" spans="1:14" x14ac:dyDescent="0.2">
      <c r="A101" s="200" t="s">
        <v>196</v>
      </c>
      <c r="B101" s="199" t="s">
        <v>46</v>
      </c>
      <c r="C101" s="199">
        <v>5</v>
      </c>
      <c r="D101" s="1"/>
      <c r="E101" s="4"/>
      <c r="F101" s="72">
        <v>1</v>
      </c>
      <c r="G101" s="18">
        <f>COUNTA(H101:K101)</f>
        <v>0</v>
      </c>
      <c r="H101" s="4"/>
      <c r="I101" s="4"/>
      <c r="J101" s="4"/>
      <c r="K101" s="215"/>
      <c r="L101" s="215"/>
      <c r="M101" s="53"/>
      <c r="N101" s="215"/>
    </row>
    <row r="102" spans="1:14" x14ac:dyDescent="0.2">
      <c r="A102" s="200" t="s">
        <v>197</v>
      </c>
      <c r="B102" s="199" t="s">
        <v>46</v>
      </c>
      <c r="C102" s="199">
        <v>5</v>
      </c>
      <c r="D102" s="1"/>
      <c r="E102" s="4"/>
      <c r="F102" s="72">
        <v>1</v>
      </c>
      <c r="G102" s="18">
        <f>COUNTA(H102:K102)</f>
        <v>0</v>
      </c>
      <c r="H102" s="4"/>
      <c r="I102" s="4"/>
      <c r="J102" s="4"/>
      <c r="K102" s="215"/>
      <c r="L102" s="215"/>
      <c r="M102" s="53"/>
      <c r="N102" s="215"/>
    </row>
    <row r="103" spans="1:14" x14ac:dyDescent="0.2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21"/>
      <c r="L103" s="221"/>
      <c r="M103" s="8"/>
      <c r="N103" s="221"/>
    </row>
    <row r="104" spans="1:14" x14ac:dyDescent="0.2">
      <c r="A104" s="203" t="s">
        <v>184</v>
      </c>
      <c r="B104" s="203"/>
      <c r="C104" s="203"/>
      <c r="D104" s="203"/>
      <c r="E104" s="203"/>
      <c r="F104" s="203"/>
      <c r="G104" s="203"/>
      <c r="H104" s="203"/>
      <c r="I104" s="203"/>
      <c r="J104" s="203"/>
      <c r="K104" s="221"/>
      <c r="L104" s="221"/>
      <c r="M104" s="8"/>
      <c r="N104" s="221"/>
    </row>
    <row r="105" spans="1:14" x14ac:dyDescent="0.2">
      <c r="A105" s="200" t="s">
        <v>185</v>
      </c>
      <c r="B105" s="199" t="s">
        <v>46</v>
      </c>
      <c r="C105" s="199">
        <v>50</v>
      </c>
      <c r="D105" s="1"/>
      <c r="E105" s="4"/>
      <c r="F105" s="18">
        <v>1</v>
      </c>
      <c r="G105" s="18">
        <f>COUNTA(H105:K105)</f>
        <v>0</v>
      </c>
      <c r="H105" s="4"/>
      <c r="I105" s="4"/>
      <c r="J105" s="4"/>
      <c r="K105" s="215"/>
      <c r="L105" s="215"/>
      <c r="M105" s="53"/>
      <c r="N105" s="215"/>
    </row>
    <row r="106" spans="1:14" x14ac:dyDescent="0.2">
      <c r="A106" s="200" t="s">
        <v>186</v>
      </c>
      <c r="B106" s="199" t="s">
        <v>46</v>
      </c>
      <c r="C106" s="199">
        <v>50</v>
      </c>
      <c r="D106" s="1"/>
      <c r="E106" s="4"/>
      <c r="F106" s="72">
        <v>1</v>
      </c>
      <c r="G106" s="18">
        <f>COUNTA(H106:K106)</f>
        <v>0</v>
      </c>
      <c r="H106" s="4"/>
      <c r="I106" s="4"/>
      <c r="J106" s="4"/>
      <c r="K106" s="215"/>
      <c r="L106" s="215"/>
      <c r="M106" s="53"/>
      <c r="N106" s="215"/>
    </row>
    <row r="107" spans="1:14" x14ac:dyDescent="0.2">
      <c r="A107" s="200" t="s">
        <v>187</v>
      </c>
      <c r="B107" s="199" t="s">
        <v>46</v>
      </c>
      <c r="C107" s="199">
        <v>50</v>
      </c>
      <c r="D107" s="1"/>
      <c r="E107" s="4"/>
      <c r="F107" s="18">
        <v>1</v>
      </c>
      <c r="G107" s="18">
        <f>COUNTA(H107:K107)</f>
        <v>0</v>
      </c>
      <c r="H107" s="4"/>
      <c r="I107" s="4"/>
      <c r="J107" s="4"/>
      <c r="K107" s="215"/>
      <c r="L107" s="215"/>
      <c r="M107" s="53"/>
      <c r="N107" s="215"/>
    </row>
    <row r="108" spans="1:14" x14ac:dyDescent="0.2">
      <c r="A108" s="200" t="s">
        <v>188</v>
      </c>
      <c r="B108" s="199" t="s">
        <v>46</v>
      </c>
      <c r="C108" s="199">
        <v>50</v>
      </c>
      <c r="D108" s="1"/>
      <c r="E108" s="4"/>
      <c r="F108" s="72">
        <v>1</v>
      </c>
      <c r="G108" s="18">
        <f>COUNTA(H108:K108)</f>
        <v>0</v>
      </c>
      <c r="H108" s="4"/>
      <c r="I108" s="4"/>
      <c r="J108" s="4"/>
      <c r="K108" s="215"/>
      <c r="L108" s="215"/>
      <c r="M108" s="53"/>
      <c r="N108" s="215"/>
    </row>
    <row r="109" spans="1:14" x14ac:dyDescent="0.2">
      <c r="A109" s="5"/>
      <c r="B109" s="203"/>
      <c r="C109" s="203"/>
      <c r="D109" s="5"/>
      <c r="E109" s="5"/>
      <c r="F109" s="77"/>
      <c r="G109" s="5"/>
      <c r="H109" s="8"/>
      <c r="I109" s="8"/>
      <c r="J109" s="8"/>
      <c r="K109" s="8"/>
      <c r="L109" s="8"/>
      <c r="M109" s="62"/>
      <c r="N109" s="8"/>
    </row>
    <row r="110" spans="1:14" s="43" customFormat="1" x14ac:dyDescent="0.2">
      <c r="A110" s="1" t="s">
        <v>16</v>
      </c>
      <c r="B110" s="199" t="s">
        <v>17</v>
      </c>
      <c r="C110" s="199">
        <v>1</v>
      </c>
      <c r="D110" s="1"/>
      <c r="E110" s="263"/>
      <c r="F110" s="18">
        <v>1</v>
      </c>
      <c r="G110" s="18">
        <f t="shared" ref="G110:G111" si="5">COUNTA(H110:K110)</f>
        <v>0</v>
      </c>
      <c r="H110" s="4"/>
      <c r="I110" s="4"/>
      <c r="J110" s="4"/>
      <c r="K110" s="4"/>
      <c r="L110" s="4"/>
      <c r="M110" s="4"/>
      <c r="N110" s="4"/>
    </row>
    <row r="111" spans="1:14" s="43" customFormat="1" x14ac:dyDescent="0.2">
      <c r="A111" s="1" t="s">
        <v>128</v>
      </c>
      <c r="B111" s="199" t="s">
        <v>17</v>
      </c>
      <c r="C111" s="199">
        <v>0.01</v>
      </c>
      <c r="D111" s="1"/>
      <c r="E111" s="4"/>
      <c r="F111" s="72">
        <v>1</v>
      </c>
      <c r="G111" s="18">
        <f t="shared" si="5"/>
        <v>0</v>
      </c>
      <c r="H111" s="4"/>
      <c r="I111" s="4"/>
      <c r="J111" s="4"/>
      <c r="K111" s="52"/>
      <c r="L111" s="52"/>
      <c r="M111" s="53"/>
      <c r="N111" s="52"/>
    </row>
    <row r="112" spans="1:14" s="43" customFormat="1" x14ac:dyDescent="0.2">
      <c r="A112" s="5"/>
      <c r="B112" s="203"/>
      <c r="C112" s="203"/>
      <c r="D112" s="5"/>
      <c r="E112" s="5"/>
      <c r="F112" s="77"/>
      <c r="G112" s="5"/>
      <c r="H112" s="5"/>
      <c r="I112" s="5"/>
      <c r="J112" s="5"/>
      <c r="K112" s="5"/>
      <c r="L112" s="5"/>
      <c r="M112" s="5"/>
      <c r="N112" s="5"/>
    </row>
    <row r="113" spans="1:14" s="43" customFormat="1" x14ac:dyDescent="0.2">
      <c r="A113" s="5" t="s">
        <v>160</v>
      </c>
      <c r="B113" s="203"/>
      <c r="C113" s="203"/>
      <c r="D113" s="5"/>
      <c r="E113" s="5"/>
      <c r="F113" s="77"/>
      <c r="G113" s="5"/>
      <c r="H113" s="5"/>
      <c r="I113" s="5"/>
      <c r="J113" s="5"/>
      <c r="K113" s="5"/>
      <c r="L113" s="5"/>
      <c r="M113" s="5"/>
      <c r="N113" s="5"/>
    </row>
    <row r="114" spans="1:14" s="43" customFormat="1" x14ac:dyDescent="0.2">
      <c r="A114" s="3" t="s">
        <v>124</v>
      </c>
      <c r="B114" s="200" t="s">
        <v>46</v>
      </c>
      <c r="C114" s="200">
        <v>20</v>
      </c>
      <c r="D114" s="3"/>
      <c r="E114" s="3"/>
      <c r="F114" s="72">
        <v>1</v>
      </c>
      <c r="G114" s="72">
        <f t="shared" ref="G114:G118" si="6">COUNTA(H114:K114)</f>
        <v>0</v>
      </c>
      <c r="H114" s="3"/>
      <c r="I114" s="3"/>
      <c r="J114" s="70"/>
      <c r="K114" s="225"/>
      <c r="L114" s="225"/>
      <c r="M114" s="206"/>
      <c r="N114" s="225"/>
    </row>
    <row r="115" spans="1:14" s="43" customFormat="1" x14ac:dyDescent="0.2">
      <c r="A115" s="3" t="s">
        <v>125</v>
      </c>
      <c r="B115" s="200" t="s">
        <v>46</v>
      </c>
      <c r="C115" s="200">
        <v>50</v>
      </c>
      <c r="D115" s="3"/>
      <c r="E115" s="3"/>
      <c r="F115" s="72">
        <v>1</v>
      </c>
      <c r="G115" s="72">
        <f t="shared" si="6"/>
        <v>0</v>
      </c>
      <c r="H115" s="3"/>
      <c r="I115" s="3"/>
      <c r="J115" s="70"/>
      <c r="K115" s="225"/>
      <c r="L115" s="225"/>
      <c r="M115" s="206"/>
      <c r="N115" s="225"/>
    </row>
    <row r="116" spans="1:14" x14ac:dyDescent="0.2">
      <c r="A116" s="3" t="s">
        <v>126</v>
      </c>
      <c r="B116" s="200" t="s">
        <v>46</v>
      </c>
      <c r="C116" s="200">
        <v>100</v>
      </c>
      <c r="D116" s="3"/>
      <c r="E116" s="3"/>
      <c r="F116" s="72">
        <v>1</v>
      </c>
      <c r="G116" s="72">
        <f t="shared" si="6"/>
        <v>0</v>
      </c>
      <c r="H116" s="3"/>
      <c r="I116" s="3"/>
      <c r="J116" s="70"/>
      <c r="K116" s="225"/>
      <c r="L116" s="225"/>
      <c r="M116" s="206"/>
      <c r="N116" s="225"/>
    </row>
    <row r="117" spans="1:14" x14ac:dyDescent="0.2">
      <c r="A117" s="3" t="s">
        <v>127</v>
      </c>
      <c r="B117" s="200" t="s">
        <v>46</v>
      </c>
      <c r="C117" s="200">
        <v>50</v>
      </c>
      <c r="D117" s="3"/>
      <c r="E117" s="3"/>
      <c r="F117" s="72">
        <v>1</v>
      </c>
      <c r="G117" s="72">
        <f t="shared" si="6"/>
        <v>0</v>
      </c>
      <c r="H117" s="3"/>
      <c r="I117" s="3"/>
      <c r="J117" s="70"/>
      <c r="K117" s="225"/>
      <c r="L117" s="225"/>
      <c r="M117" s="206"/>
      <c r="N117" s="225"/>
    </row>
    <row r="118" spans="1:14" x14ac:dyDescent="0.2">
      <c r="A118" s="3" t="s">
        <v>149</v>
      </c>
      <c r="B118" s="200" t="s">
        <v>46</v>
      </c>
      <c r="C118" s="200">
        <v>50</v>
      </c>
      <c r="D118" s="3"/>
      <c r="E118" s="3"/>
      <c r="F118" s="72">
        <v>1</v>
      </c>
      <c r="G118" s="72">
        <f t="shared" si="6"/>
        <v>0</v>
      </c>
      <c r="H118" s="3"/>
      <c r="I118" s="3"/>
      <c r="J118" s="70"/>
      <c r="K118" s="225"/>
      <c r="L118" s="225"/>
      <c r="M118" s="206"/>
      <c r="N118" s="225"/>
    </row>
    <row r="119" spans="1:14" x14ac:dyDescent="0.2">
      <c r="A119" s="5"/>
      <c r="B119" s="203"/>
      <c r="C119" s="203"/>
      <c r="D119" s="5"/>
      <c r="E119" s="15"/>
      <c r="F119" s="77"/>
      <c r="G119" s="5"/>
      <c r="H119" s="8"/>
      <c r="I119" s="8"/>
      <c r="J119" s="8"/>
      <c r="K119" s="221"/>
      <c r="L119" s="221"/>
      <c r="M119" s="8"/>
      <c r="N119" s="221"/>
    </row>
    <row r="120" spans="1:14" x14ac:dyDescent="0.2">
      <c r="A120" s="5" t="s">
        <v>145</v>
      </c>
      <c r="B120" s="203"/>
      <c r="C120" s="203"/>
      <c r="D120" s="5"/>
      <c r="E120" s="15"/>
      <c r="F120" s="77"/>
      <c r="G120" s="5"/>
      <c r="H120" s="8"/>
      <c r="I120" s="8"/>
      <c r="J120" s="8"/>
      <c r="K120" s="221"/>
      <c r="L120" s="221"/>
      <c r="M120" s="8"/>
      <c r="N120" s="221"/>
    </row>
    <row r="121" spans="1:14" x14ac:dyDescent="0.2">
      <c r="A121" s="1" t="s">
        <v>105</v>
      </c>
      <c r="B121" s="199" t="s">
        <v>46</v>
      </c>
      <c r="C121" s="199">
        <v>1</v>
      </c>
      <c r="D121" s="1"/>
      <c r="E121" s="55">
        <v>16</v>
      </c>
      <c r="F121" s="18">
        <v>1</v>
      </c>
      <c r="G121" s="18">
        <f t="shared" ref="G121:G138" si="7">COUNTA(H121:K121)</f>
        <v>0</v>
      </c>
      <c r="H121" s="4"/>
      <c r="I121" s="4"/>
      <c r="J121" s="4"/>
      <c r="K121" s="215"/>
      <c r="L121" s="215"/>
      <c r="M121" s="206"/>
      <c r="N121" s="215"/>
    </row>
    <row r="122" spans="1:14" x14ac:dyDescent="0.2">
      <c r="A122" s="1" t="s">
        <v>106</v>
      </c>
      <c r="B122" s="199" t="s">
        <v>46</v>
      </c>
      <c r="C122" s="199">
        <v>1</v>
      </c>
      <c r="D122" s="1"/>
      <c r="E122" s="12"/>
      <c r="F122" s="18">
        <v>1</v>
      </c>
      <c r="G122" s="18">
        <f t="shared" si="7"/>
        <v>0</v>
      </c>
      <c r="H122" s="4"/>
      <c r="I122" s="4"/>
      <c r="J122" s="4"/>
      <c r="K122" s="215"/>
      <c r="L122" s="215"/>
      <c r="M122" s="206"/>
      <c r="N122" s="215"/>
    </row>
    <row r="123" spans="1:14" x14ac:dyDescent="0.2">
      <c r="A123" s="1" t="s">
        <v>107</v>
      </c>
      <c r="B123" s="199" t="s">
        <v>46</v>
      </c>
      <c r="C123" s="199">
        <v>1</v>
      </c>
      <c r="D123" s="1"/>
      <c r="E123" s="60"/>
      <c r="F123" s="18">
        <v>1</v>
      </c>
      <c r="G123" s="18">
        <f t="shared" si="7"/>
        <v>0</v>
      </c>
      <c r="H123" s="4"/>
      <c r="I123" s="4"/>
      <c r="J123" s="4"/>
      <c r="K123" s="215"/>
      <c r="L123" s="215"/>
      <c r="M123" s="206"/>
      <c r="N123" s="215"/>
    </row>
    <row r="124" spans="1:14" x14ac:dyDescent="0.2">
      <c r="A124" s="1" t="s">
        <v>108</v>
      </c>
      <c r="B124" s="199" t="s">
        <v>46</v>
      </c>
      <c r="C124" s="199">
        <v>1</v>
      </c>
      <c r="D124" s="1"/>
      <c r="E124" s="60"/>
      <c r="F124" s="18">
        <v>1</v>
      </c>
      <c r="G124" s="18">
        <f t="shared" si="7"/>
        <v>0</v>
      </c>
      <c r="H124" s="4"/>
      <c r="I124" s="4"/>
      <c r="J124" s="4"/>
      <c r="K124" s="215"/>
      <c r="L124" s="215"/>
      <c r="M124" s="206"/>
      <c r="N124" s="215"/>
    </row>
    <row r="125" spans="1:14" x14ac:dyDescent="0.2">
      <c r="A125" s="1" t="s">
        <v>109</v>
      </c>
      <c r="B125" s="199" t="s">
        <v>46</v>
      </c>
      <c r="C125" s="199">
        <v>1</v>
      </c>
      <c r="D125" s="1"/>
      <c r="E125" s="60"/>
      <c r="F125" s="18">
        <v>1</v>
      </c>
      <c r="G125" s="18">
        <f t="shared" si="7"/>
        <v>0</v>
      </c>
      <c r="H125" s="4"/>
      <c r="I125" s="4"/>
      <c r="J125" s="4"/>
      <c r="K125" s="215"/>
      <c r="L125" s="215"/>
      <c r="M125" s="206"/>
      <c r="N125" s="215"/>
    </row>
    <row r="126" spans="1:14" x14ac:dyDescent="0.2">
      <c r="A126" s="1" t="s">
        <v>110</v>
      </c>
      <c r="B126" s="199" t="s">
        <v>46</v>
      </c>
      <c r="C126" s="199">
        <v>1</v>
      </c>
      <c r="D126" s="1"/>
      <c r="E126" s="60"/>
      <c r="F126" s="18">
        <v>1</v>
      </c>
      <c r="G126" s="18">
        <f t="shared" si="7"/>
        <v>0</v>
      </c>
      <c r="H126" s="4"/>
      <c r="I126" s="4"/>
      <c r="J126" s="4"/>
      <c r="K126" s="215"/>
      <c r="L126" s="215"/>
      <c r="M126" s="206"/>
      <c r="N126" s="215"/>
    </row>
    <row r="127" spans="1:14" x14ac:dyDescent="0.2">
      <c r="A127" s="1" t="s">
        <v>111</v>
      </c>
      <c r="B127" s="199" t="s">
        <v>46</v>
      </c>
      <c r="C127" s="199">
        <v>1</v>
      </c>
      <c r="D127" s="1"/>
      <c r="E127" s="12"/>
      <c r="F127" s="18">
        <v>1</v>
      </c>
      <c r="G127" s="18">
        <f t="shared" si="7"/>
        <v>0</v>
      </c>
      <c r="H127" s="4"/>
      <c r="I127" s="4"/>
      <c r="J127" s="4"/>
      <c r="K127" s="215"/>
      <c r="L127" s="215"/>
      <c r="M127" s="206"/>
      <c r="N127" s="215"/>
    </row>
    <row r="128" spans="1:14" x14ac:dyDescent="0.2">
      <c r="A128" s="1" t="s">
        <v>112</v>
      </c>
      <c r="B128" s="199" t="s">
        <v>46</v>
      </c>
      <c r="C128" s="199">
        <v>1</v>
      </c>
      <c r="D128" s="1"/>
      <c r="E128" s="12"/>
      <c r="F128" s="18">
        <v>1</v>
      </c>
      <c r="G128" s="18">
        <f t="shared" si="7"/>
        <v>0</v>
      </c>
      <c r="H128" s="4"/>
      <c r="I128" s="4"/>
      <c r="J128" s="4"/>
      <c r="K128" s="215"/>
      <c r="L128" s="215"/>
      <c r="M128" s="206"/>
      <c r="N128" s="215"/>
    </row>
    <row r="129" spans="1:14" x14ac:dyDescent="0.2">
      <c r="A129" s="1" t="s">
        <v>113</v>
      </c>
      <c r="B129" s="199" t="s">
        <v>46</v>
      </c>
      <c r="C129" s="199">
        <v>1</v>
      </c>
      <c r="D129" s="1"/>
      <c r="E129" s="12"/>
      <c r="F129" s="18">
        <v>1</v>
      </c>
      <c r="G129" s="18">
        <f t="shared" si="7"/>
        <v>0</v>
      </c>
      <c r="H129" s="4"/>
      <c r="I129" s="4"/>
      <c r="J129" s="4"/>
      <c r="K129" s="215"/>
      <c r="L129" s="215"/>
      <c r="M129" s="206"/>
      <c r="N129" s="215"/>
    </row>
    <row r="130" spans="1:14" x14ac:dyDescent="0.2">
      <c r="A130" s="1" t="s">
        <v>114</v>
      </c>
      <c r="B130" s="199" t="s">
        <v>46</v>
      </c>
      <c r="C130" s="199">
        <v>1</v>
      </c>
      <c r="D130" s="1"/>
      <c r="E130" s="12"/>
      <c r="F130" s="18">
        <v>1</v>
      </c>
      <c r="G130" s="18">
        <f t="shared" si="7"/>
        <v>0</v>
      </c>
      <c r="H130" s="4"/>
      <c r="I130" s="4"/>
      <c r="J130" s="4"/>
      <c r="K130" s="215"/>
      <c r="L130" s="215"/>
      <c r="M130" s="206"/>
      <c r="N130" s="215"/>
    </row>
    <row r="131" spans="1:14" x14ac:dyDescent="0.2">
      <c r="A131" s="1" t="s">
        <v>224</v>
      </c>
      <c r="B131" s="199" t="s">
        <v>46</v>
      </c>
      <c r="C131" s="199">
        <v>1</v>
      </c>
      <c r="D131" s="1"/>
      <c r="E131" s="12"/>
      <c r="F131" s="18">
        <v>1</v>
      </c>
      <c r="G131" s="18">
        <f t="shared" si="7"/>
        <v>0</v>
      </c>
      <c r="H131" s="4"/>
      <c r="I131" s="4"/>
      <c r="J131" s="4"/>
      <c r="K131" s="215"/>
      <c r="L131" s="215"/>
      <c r="M131" s="206"/>
      <c r="N131" s="215"/>
    </row>
    <row r="132" spans="1:14" x14ac:dyDescent="0.2">
      <c r="A132" s="1" t="s">
        <v>116</v>
      </c>
      <c r="B132" s="199" t="s">
        <v>46</v>
      </c>
      <c r="C132" s="199">
        <v>1</v>
      </c>
      <c r="D132" s="1"/>
      <c r="E132" s="12"/>
      <c r="F132" s="18">
        <v>1</v>
      </c>
      <c r="G132" s="18">
        <f t="shared" si="7"/>
        <v>0</v>
      </c>
      <c r="H132" s="4"/>
      <c r="I132" s="4"/>
      <c r="J132" s="4"/>
      <c r="K132" s="215"/>
      <c r="L132" s="215"/>
      <c r="M132" s="206"/>
      <c r="N132" s="215"/>
    </row>
    <row r="133" spans="1:14" x14ac:dyDescent="0.2">
      <c r="A133" s="1" t="s">
        <v>117</v>
      </c>
      <c r="B133" s="199" t="s">
        <v>46</v>
      </c>
      <c r="C133" s="199">
        <v>0.5</v>
      </c>
      <c r="D133" s="1"/>
      <c r="E133" s="12"/>
      <c r="F133" s="18">
        <v>1</v>
      </c>
      <c r="G133" s="18">
        <f t="shared" si="7"/>
        <v>0</v>
      </c>
      <c r="H133" s="4"/>
      <c r="I133" s="4"/>
      <c r="J133" s="4"/>
      <c r="K133" s="215"/>
      <c r="L133" s="215"/>
      <c r="M133" s="206"/>
      <c r="N133" s="215"/>
    </row>
    <row r="134" spans="1:14" x14ac:dyDescent="0.2">
      <c r="A134" s="1" t="s">
        <v>118</v>
      </c>
      <c r="B134" s="199" t="s">
        <v>46</v>
      </c>
      <c r="C134" s="199">
        <v>1</v>
      </c>
      <c r="D134" s="1"/>
      <c r="E134" s="12"/>
      <c r="F134" s="18">
        <v>1</v>
      </c>
      <c r="G134" s="18">
        <f t="shared" si="7"/>
        <v>0</v>
      </c>
      <c r="H134" s="4"/>
      <c r="I134" s="4"/>
      <c r="J134" s="4"/>
      <c r="K134" s="215"/>
      <c r="L134" s="215"/>
      <c r="M134" s="206"/>
      <c r="N134" s="215"/>
    </row>
    <row r="135" spans="1:14" x14ac:dyDescent="0.2">
      <c r="A135" s="1" t="s">
        <v>119</v>
      </c>
      <c r="B135" s="199" t="s">
        <v>46</v>
      </c>
      <c r="C135" s="199">
        <v>1</v>
      </c>
      <c r="D135" s="1"/>
      <c r="E135" s="12"/>
      <c r="F135" s="18">
        <v>1</v>
      </c>
      <c r="G135" s="18">
        <f t="shared" si="7"/>
        <v>0</v>
      </c>
      <c r="H135" s="4"/>
      <c r="I135" s="4"/>
      <c r="J135" s="4"/>
      <c r="K135" s="215"/>
      <c r="L135" s="215"/>
      <c r="M135" s="206"/>
      <c r="N135" s="215"/>
    </row>
    <row r="136" spans="1:14" x14ac:dyDescent="0.2">
      <c r="A136" s="1" t="s">
        <v>120</v>
      </c>
      <c r="B136" s="199" t="s">
        <v>46</v>
      </c>
      <c r="C136" s="199">
        <v>1</v>
      </c>
      <c r="D136" s="1"/>
      <c r="E136" s="12"/>
      <c r="F136" s="18">
        <v>1</v>
      </c>
      <c r="G136" s="18">
        <f t="shared" si="7"/>
        <v>0</v>
      </c>
      <c r="H136" s="4"/>
      <c r="I136" s="4"/>
      <c r="J136" s="4"/>
      <c r="K136" s="215"/>
      <c r="L136" s="215"/>
      <c r="M136" s="206"/>
      <c r="N136" s="215"/>
    </row>
    <row r="137" spans="1:14" x14ac:dyDescent="0.2">
      <c r="A137" s="1" t="s">
        <v>228</v>
      </c>
      <c r="B137" s="199" t="s">
        <v>46</v>
      </c>
      <c r="C137" s="199">
        <v>0.5</v>
      </c>
      <c r="D137" s="1"/>
      <c r="E137" s="12"/>
      <c r="F137" s="18">
        <v>1</v>
      </c>
      <c r="G137" s="18">
        <f t="shared" si="7"/>
        <v>0</v>
      </c>
      <c r="H137" s="4"/>
      <c r="I137" s="4"/>
      <c r="J137" s="4"/>
      <c r="K137" s="215"/>
      <c r="L137" s="215"/>
      <c r="M137" s="206"/>
      <c r="N137" s="215"/>
    </row>
    <row r="138" spans="1:14" x14ac:dyDescent="0.2">
      <c r="A138" s="1" t="s">
        <v>229</v>
      </c>
      <c r="B138" s="199" t="s">
        <v>46</v>
      </c>
      <c r="C138" s="199">
        <v>0.5</v>
      </c>
      <c r="D138" s="1"/>
      <c r="E138" s="12"/>
      <c r="F138" s="18">
        <v>1</v>
      </c>
      <c r="G138" s="18">
        <f t="shared" si="7"/>
        <v>0</v>
      </c>
      <c r="H138" s="4"/>
      <c r="I138" s="4"/>
      <c r="J138" s="4"/>
      <c r="K138" s="215"/>
      <c r="L138" s="215"/>
      <c r="M138" s="206"/>
      <c r="N138" s="215"/>
    </row>
    <row r="139" spans="1:14" x14ac:dyDescent="0.2">
      <c r="A139" s="5"/>
      <c r="B139" s="203"/>
      <c r="C139" s="203"/>
      <c r="D139" s="5"/>
      <c r="E139" s="5"/>
      <c r="F139" s="77"/>
      <c r="G139" s="5"/>
      <c r="H139" s="8"/>
      <c r="I139" s="8"/>
      <c r="J139" s="8"/>
      <c r="K139" s="221"/>
      <c r="L139" s="221"/>
      <c r="M139" s="8"/>
      <c r="N139" s="221"/>
    </row>
    <row r="140" spans="1:14" x14ac:dyDescent="0.2">
      <c r="A140" s="5" t="s">
        <v>146</v>
      </c>
      <c r="B140" s="203"/>
      <c r="C140" s="203"/>
      <c r="D140" s="5"/>
      <c r="E140" s="5"/>
      <c r="F140" s="77"/>
      <c r="G140" s="5"/>
      <c r="H140" s="8"/>
      <c r="I140" s="8"/>
      <c r="J140" s="8"/>
      <c r="K140" s="221"/>
      <c r="L140" s="221"/>
      <c r="M140" s="8"/>
      <c r="N140" s="221"/>
    </row>
    <row r="141" spans="1:14" x14ac:dyDescent="0.2">
      <c r="A141" s="1" t="s">
        <v>65</v>
      </c>
      <c r="B141" s="199" t="s">
        <v>46</v>
      </c>
      <c r="C141" s="199">
        <v>0.5</v>
      </c>
      <c r="D141" s="1"/>
      <c r="E141" s="12"/>
      <c r="F141" s="72">
        <v>1</v>
      </c>
      <c r="G141" s="18">
        <f t="shared" ref="G141:G159" si="8">COUNTA(H141:K141)</f>
        <v>0</v>
      </c>
      <c r="H141" s="4"/>
      <c r="I141" s="4"/>
      <c r="J141" s="4"/>
      <c r="K141" s="215"/>
      <c r="L141" s="215"/>
      <c r="M141" s="206"/>
      <c r="N141" s="215"/>
    </row>
    <row r="142" spans="1:14" x14ac:dyDescent="0.2">
      <c r="A142" s="1" t="s">
        <v>66</v>
      </c>
      <c r="B142" s="199" t="s">
        <v>46</v>
      </c>
      <c r="C142" s="199">
        <v>0.5</v>
      </c>
      <c r="D142" s="1"/>
      <c r="E142" s="12"/>
      <c r="F142" s="72">
        <v>1</v>
      </c>
      <c r="G142" s="18">
        <f t="shared" ref="G142:G148" si="9">COUNTA(H142:K142)</f>
        <v>0</v>
      </c>
      <c r="H142" s="4"/>
      <c r="I142" s="4"/>
      <c r="J142" s="4"/>
      <c r="K142" s="215"/>
      <c r="L142" s="215"/>
      <c r="M142" s="206"/>
      <c r="N142" s="215"/>
    </row>
    <row r="143" spans="1:14" x14ac:dyDescent="0.2">
      <c r="A143" s="1" t="s">
        <v>67</v>
      </c>
      <c r="B143" s="199" t="s">
        <v>46</v>
      </c>
      <c r="C143" s="199">
        <v>2</v>
      </c>
      <c r="D143" s="1"/>
      <c r="E143" s="12"/>
      <c r="F143" s="18">
        <v>1</v>
      </c>
      <c r="G143" s="18">
        <f t="shared" si="9"/>
        <v>0</v>
      </c>
      <c r="H143" s="4"/>
      <c r="I143" s="4"/>
      <c r="J143" s="4"/>
      <c r="K143" s="215"/>
      <c r="L143" s="215"/>
      <c r="M143" s="206"/>
      <c r="N143" s="215"/>
    </row>
    <row r="144" spans="1:14" x14ac:dyDescent="0.2">
      <c r="A144" s="199" t="s">
        <v>198</v>
      </c>
      <c r="B144" s="199" t="s">
        <v>46</v>
      </c>
      <c r="C144" s="199">
        <v>0.5</v>
      </c>
      <c r="D144" s="1"/>
      <c r="E144" s="12"/>
      <c r="F144" s="18">
        <v>1</v>
      </c>
      <c r="G144" s="18">
        <f t="shared" si="9"/>
        <v>0</v>
      </c>
      <c r="H144" s="4"/>
      <c r="I144" s="4"/>
      <c r="J144" s="4"/>
      <c r="K144" s="215"/>
      <c r="L144" s="215"/>
      <c r="M144" s="206"/>
      <c r="N144" s="215"/>
    </row>
    <row r="145" spans="1:14" x14ac:dyDescent="0.2">
      <c r="A145" s="199" t="s">
        <v>199</v>
      </c>
      <c r="B145" s="199" t="s">
        <v>46</v>
      </c>
      <c r="C145" s="199">
        <v>0.5</v>
      </c>
      <c r="D145" s="1"/>
      <c r="E145" s="12"/>
      <c r="F145" s="72">
        <v>1</v>
      </c>
      <c r="G145" s="18">
        <f t="shared" si="9"/>
        <v>0</v>
      </c>
      <c r="H145" s="4"/>
      <c r="I145" s="4"/>
      <c r="J145" s="4"/>
      <c r="K145" s="215"/>
      <c r="L145" s="215"/>
      <c r="M145" s="206"/>
      <c r="N145" s="215"/>
    </row>
    <row r="146" spans="1:14" x14ac:dyDescent="0.2">
      <c r="A146" s="199" t="s">
        <v>225</v>
      </c>
      <c r="B146" s="199" t="s">
        <v>46</v>
      </c>
      <c r="C146" s="199">
        <v>0.5</v>
      </c>
      <c r="D146" s="1"/>
      <c r="E146" s="12"/>
      <c r="F146" s="18">
        <v>1</v>
      </c>
      <c r="G146" s="18">
        <f t="shared" si="9"/>
        <v>0</v>
      </c>
      <c r="H146" s="4"/>
      <c r="I146" s="4"/>
      <c r="J146" s="4"/>
      <c r="K146" s="215"/>
      <c r="L146" s="215"/>
      <c r="M146" s="206"/>
      <c r="N146" s="215"/>
    </row>
    <row r="147" spans="1:14" x14ac:dyDescent="0.2">
      <c r="A147" s="199" t="s">
        <v>200</v>
      </c>
      <c r="B147" s="199" t="s">
        <v>46</v>
      </c>
      <c r="C147" s="199">
        <v>2</v>
      </c>
      <c r="D147" s="1"/>
      <c r="E147" s="12"/>
      <c r="F147" s="72">
        <v>1</v>
      </c>
      <c r="G147" s="18">
        <f t="shared" si="9"/>
        <v>0</v>
      </c>
      <c r="H147" s="4"/>
      <c r="I147" s="4"/>
      <c r="J147" s="4"/>
      <c r="K147" s="215"/>
      <c r="L147" s="215"/>
      <c r="M147" s="206"/>
      <c r="N147" s="215"/>
    </row>
    <row r="148" spans="1:14" x14ac:dyDescent="0.2">
      <c r="A148" s="199" t="s">
        <v>201</v>
      </c>
      <c r="B148" s="199" t="s">
        <v>46</v>
      </c>
      <c r="C148" s="199">
        <v>0.5</v>
      </c>
      <c r="D148" s="1"/>
      <c r="E148" s="12"/>
      <c r="F148" s="18">
        <v>1</v>
      </c>
      <c r="G148" s="18">
        <f t="shared" si="9"/>
        <v>0</v>
      </c>
      <c r="H148" s="4"/>
      <c r="I148" s="4"/>
      <c r="J148" s="4"/>
      <c r="K148" s="215"/>
      <c r="L148" s="215"/>
      <c r="M148" s="206"/>
      <c r="N148" s="215"/>
    </row>
    <row r="149" spans="1:14" x14ac:dyDescent="0.2">
      <c r="A149" s="1" t="s">
        <v>68</v>
      </c>
      <c r="B149" s="199" t="s">
        <v>46</v>
      </c>
      <c r="C149" s="199">
        <v>0.5</v>
      </c>
      <c r="D149" s="1"/>
      <c r="E149" s="12"/>
      <c r="F149" s="18">
        <v>1</v>
      </c>
      <c r="G149" s="18">
        <f t="shared" si="8"/>
        <v>0</v>
      </c>
      <c r="H149" s="4"/>
      <c r="I149" s="4"/>
      <c r="J149" s="4"/>
      <c r="K149" s="215"/>
      <c r="L149" s="215"/>
      <c r="M149" s="206"/>
      <c r="N149" s="215"/>
    </row>
    <row r="150" spans="1:14" x14ac:dyDescent="0.2">
      <c r="A150" s="1" t="s">
        <v>69</v>
      </c>
      <c r="B150" s="199" t="s">
        <v>46</v>
      </c>
      <c r="C150" s="199">
        <v>0.5</v>
      </c>
      <c r="D150" s="1"/>
      <c r="E150" s="55">
        <v>0.01</v>
      </c>
      <c r="F150" s="72">
        <v>1</v>
      </c>
      <c r="G150" s="18">
        <f t="shared" si="8"/>
        <v>0</v>
      </c>
      <c r="H150" s="4"/>
      <c r="I150" s="4"/>
      <c r="J150" s="4"/>
      <c r="K150" s="215"/>
      <c r="L150" s="215"/>
      <c r="M150" s="206"/>
      <c r="N150" s="215"/>
    </row>
    <row r="151" spans="1:14" x14ac:dyDescent="0.2">
      <c r="A151" s="1" t="s">
        <v>70</v>
      </c>
      <c r="B151" s="199" t="s">
        <v>46</v>
      </c>
      <c r="C151" s="199">
        <v>2</v>
      </c>
      <c r="D151" s="1"/>
      <c r="E151" s="55">
        <v>4.0000000000000001E-3</v>
      </c>
      <c r="F151" s="18">
        <v>1</v>
      </c>
      <c r="G151" s="18">
        <f t="shared" si="8"/>
        <v>0</v>
      </c>
      <c r="H151" s="4"/>
      <c r="I151" s="4"/>
      <c r="J151" s="4"/>
      <c r="K151" s="215"/>
      <c r="L151" s="215"/>
      <c r="M151" s="206"/>
      <c r="N151" s="215"/>
    </row>
    <row r="152" spans="1:14" x14ac:dyDescent="0.2">
      <c r="A152" s="1" t="s">
        <v>71</v>
      </c>
      <c r="B152" s="199" t="s">
        <v>46</v>
      </c>
      <c r="C152" s="199">
        <v>0.5</v>
      </c>
      <c r="D152" s="1"/>
      <c r="E152" s="56"/>
      <c r="F152" s="72">
        <v>1</v>
      </c>
      <c r="G152" s="18">
        <f t="shared" si="8"/>
        <v>0</v>
      </c>
      <c r="H152" s="4"/>
      <c r="I152" s="4"/>
      <c r="J152" s="4"/>
      <c r="K152" s="215"/>
      <c r="L152" s="215"/>
      <c r="M152" s="206"/>
      <c r="N152" s="215"/>
    </row>
    <row r="153" spans="1:14" x14ac:dyDescent="0.2">
      <c r="A153" s="1" t="s">
        <v>221</v>
      </c>
      <c r="B153" s="199" t="s">
        <v>46</v>
      </c>
      <c r="C153" s="199">
        <v>0.5</v>
      </c>
      <c r="D153" s="1"/>
      <c r="E153" s="56"/>
      <c r="F153" s="18">
        <v>1</v>
      </c>
      <c r="G153" s="18">
        <f t="shared" ref="G153" si="10">COUNTA(H153:K153)</f>
        <v>0</v>
      </c>
      <c r="H153" s="4"/>
      <c r="I153" s="4"/>
      <c r="J153" s="4"/>
      <c r="K153" s="215"/>
      <c r="L153" s="215"/>
      <c r="M153" s="206"/>
      <c r="N153" s="215"/>
    </row>
    <row r="154" spans="1:14" x14ac:dyDescent="0.2">
      <c r="A154" s="1" t="s">
        <v>72</v>
      </c>
      <c r="B154" s="199" t="s">
        <v>46</v>
      </c>
      <c r="C154" s="199">
        <v>0.5</v>
      </c>
      <c r="D154" s="1"/>
      <c r="E154" s="56"/>
      <c r="F154" s="18">
        <v>1</v>
      </c>
      <c r="G154" s="18">
        <f t="shared" si="8"/>
        <v>0</v>
      </c>
      <c r="H154" s="4"/>
      <c r="I154" s="4"/>
      <c r="J154" s="4"/>
      <c r="K154" s="215"/>
      <c r="L154" s="215"/>
      <c r="M154" s="206"/>
      <c r="N154" s="215"/>
    </row>
    <row r="155" spans="1:14" x14ac:dyDescent="0.2">
      <c r="A155" s="1" t="s">
        <v>73</v>
      </c>
      <c r="B155" s="199" t="s">
        <v>46</v>
      </c>
      <c r="C155" s="199">
        <v>0.5</v>
      </c>
      <c r="D155" s="1"/>
      <c r="E155" s="56"/>
      <c r="F155" s="72">
        <v>1</v>
      </c>
      <c r="G155" s="18">
        <f t="shared" si="8"/>
        <v>0</v>
      </c>
      <c r="H155" s="4"/>
      <c r="I155" s="4"/>
      <c r="J155" s="4"/>
      <c r="K155" s="215"/>
      <c r="L155" s="215"/>
      <c r="M155" s="206"/>
      <c r="N155" s="215"/>
    </row>
    <row r="156" spans="1:14" x14ac:dyDescent="0.2">
      <c r="A156" s="1" t="s">
        <v>74</v>
      </c>
      <c r="B156" s="199" t="s">
        <v>46</v>
      </c>
      <c r="C156" s="199">
        <v>0.5</v>
      </c>
      <c r="D156" s="1"/>
      <c r="E156" s="56"/>
      <c r="F156" s="18">
        <v>1</v>
      </c>
      <c r="G156" s="18">
        <f t="shared" si="8"/>
        <v>0</v>
      </c>
      <c r="H156" s="4"/>
      <c r="I156" s="4"/>
      <c r="J156" s="4"/>
      <c r="K156" s="215"/>
      <c r="L156" s="215"/>
      <c r="M156" s="206"/>
      <c r="N156" s="215"/>
    </row>
    <row r="157" spans="1:14" x14ac:dyDescent="0.2">
      <c r="A157" s="1" t="s">
        <v>75</v>
      </c>
      <c r="B157" s="199" t="s">
        <v>46</v>
      </c>
      <c r="C157" s="199">
        <v>0.5</v>
      </c>
      <c r="D157" s="1"/>
      <c r="E157" s="56"/>
      <c r="F157" s="72">
        <v>1</v>
      </c>
      <c r="G157" s="18">
        <f t="shared" si="8"/>
        <v>0</v>
      </c>
      <c r="H157" s="4"/>
      <c r="I157" s="4"/>
      <c r="J157" s="4"/>
      <c r="K157" s="215"/>
      <c r="L157" s="215"/>
      <c r="M157" s="206"/>
      <c r="N157" s="215"/>
    </row>
    <row r="158" spans="1:14" x14ac:dyDescent="0.2">
      <c r="A158" s="1" t="s">
        <v>76</v>
      </c>
      <c r="B158" s="199" t="s">
        <v>46</v>
      </c>
      <c r="C158" s="199">
        <v>0.5</v>
      </c>
      <c r="D158" s="1"/>
      <c r="E158" s="56"/>
      <c r="F158" s="18">
        <v>1</v>
      </c>
      <c r="G158" s="18">
        <f t="shared" si="8"/>
        <v>0</v>
      </c>
      <c r="H158" s="4"/>
      <c r="I158" s="4"/>
      <c r="J158" s="4"/>
      <c r="K158" s="215"/>
      <c r="L158" s="215"/>
      <c r="M158" s="206"/>
      <c r="N158" s="215"/>
    </row>
    <row r="159" spans="1:14" x14ac:dyDescent="0.2">
      <c r="A159" s="1" t="s">
        <v>77</v>
      </c>
      <c r="B159" s="199" t="s">
        <v>46</v>
      </c>
      <c r="C159" s="199">
        <v>0.5</v>
      </c>
      <c r="D159" s="1"/>
      <c r="E159" s="55">
        <v>0.02</v>
      </c>
      <c r="F159" s="72">
        <v>1</v>
      </c>
      <c r="G159" s="18">
        <f t="shared" si="8"/>
        <v>0</v>
      </c>
      <c r="H159" s="4"/>
      <c r="I159" s="4"/>
      <c r="J159" s="4"/>
      <c r="K159" s="215"/>
      <c r="L159" s="215"/>
      <c r="M159" s="206"/>
      <c r="N159" s="215"/>
    </row>
    <row r="160" spans="1:14" x14ac:dyDescent="0.2">
      <c r="A160" s="5"/>
      <c r="B160" s="203"/>
      <c r="C160" s="203"/>
      <c r="D160" s="5"/>
      <c r="E160" s="5"/>
      <c r="F160" s="77"/>
      <c r="G160" s="5"/>
      <c r="H160" s="8"/>
      <c r="I160" s="8"/>
      <c r="J160" s="8"/>
      <c r="K160" s="223"/>
      <c r="L160" s="223"/>
      <c r="M160" s="5"/>
      <c r="N160" s="223"/>
    </row>
    <row r="161" spans="1:40" x14ac:dyDescent="0.2">
      <c r="A161" s="1" t="s">
        <v>31</v>
      </c>
      <c r="B161" s="199" t="s">
        <v>17</v>
      </c>
      <c r="C161" s="199">
        <v>0.01</v>
      </c>
      <c r="D161" s="1"/>
      <c r="E161" s="32">
        <v>1E-3</v>
      </c>
      <c r="F161" s="72">
        <v>1</v>
      </c>
      <c r="G161" s="18">
        <f t="shared" ref="G161" si="11">COUNTA(H161:K161)</f>
        <v>0</v>
      </c>
      <c r="H161" s="4"/>
      <c r="I161" s="4"/>
      <c r="J161" s="4"/>
      <c r="K161" s="215"/>
      <c r="L161" s="215"/>
      <c r="M161" s="206"/>
      <c r="N161" s="215"/>
    </row>
    <row r="162" spans="1:40" s="3" customFormat="1" x14ac:dyDescent="0.2">
      <c r="A162" s="5"/>
      <c r="B162" s="203"/>
      <c r="C162" s="203"/>
      <c r="D162" s="5"/>
      <c r="E162" s="5"/>
      <c r="F162" s="5"/>
      <c r="G162" s="5"/>
      <c r="H162" s="5"/>
      <c r="I162" s="5"/>
      <c r="J162" s="5"/>
      <c r="K162" s="221"/>
      <c r="L162" s="221"/>
      <c r="M162" s="8"/>
      <c r="N162" s="221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3" customFormat="1" x14ac:dyDescent="0.2">
      <c r="A163" s="5" t="s">
        <v>202</v>
      </c>
      <c r="B163" s="203"/>
      <c r="C163" s="203"/>
      <c r="D163" s="5"/>
      <c r="E163" s="5"/>
      <c r="F163" s="5"/>
      <c r="G163" s="5"/>
      <c r="H163" s="5"/>
      <c r="I163" s="5"/>
      <c r="J163" s="5"/>
      <c r="K163" s="221"/>
      <c r="L163" s="221"/>
      <c r="M163" s="8"/>
      <c r="N163" s="221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">
      <c r="A164" s="1" t="s">
        <v>203</v>
      </c>
      <c r="B164" s="199" t="s">
        <v>46</v>
      </c>
      <c r="C164" s="199">
        <v>5</v>
      </c>
      <c r="D164" s="1"/>
      <c r="E164" s="72"/>
      <c r="F164" s="72">
        <v>1</v>
      </c>
      <c r="G164" s="18">
        <f t="shared" ref="G164:G172" si="12">COUNTA(H164:K164)</f>
        <v>0</v>
      </c>
      <c r="H164" s="4"/>
      <c r="I164" s="4"/>
      <c r="J164" s="4"/>
      <c r="K164" s="215"/>
      <c r="L164" s="215"/>
      <c r="M164" s="206"/>
      <c r="N164" s="215"/>
    </row>
    <row r="165" spans="1:40" x14ac:dyDescent="0.2">
      <c r="A165" s="1" t="s">
        <v>204</v>
      </c>
      <c r="B165" s="199" t="s">
        <v>46</v>
      </c>
      <c r="C165" s="199">
        <v>5</v>
      </c>
      <c r="D165" s="1"/>
      <c r="E165" s="72"/>
      <c r="F165" s="72">
        <v>1</v>
      </c>
      <c r="G165" s="18">
        <f t="shared" si="12"/>
        <v>0</v>
      </c>
      <c r="H165" s="4"/>
      <c r="I165" s="4"/>
      <c r="J165" s="4"/>
      <c r="K165" s="215"/>
      <c r="L165" s="215"/>
      <c r="M165" s="206"/>
      <c r="N165" s="215"/>
    </row>
    <row r="166" spans="1:40" x14ac:dyDescent="0.2">
      <c r="A166" s="1" t="s">
        <v>205</v>
      </c>
      <c r="B166" s="199" t="s">
        <v>46</v>
      </c>
      <c r="C166" s="199">
        <v>5</v>
      </c>
      <c r="D166" s="1"/>
      <c r="E166" s="72"/>
      <c r="F166" s="72">
        <v>1</v>
      </c>
      <c r="G166" s="18">
        <f t="shared" si="12"/>
        <v>0</v>
      </c>
      <c r="H166" s="4"/>
      <c r="I166" s="4"/>
      <c r="J166" s="4"/>
      <c r="K166" s="215"/>
      <c r="L166" s="215"/>
      <c r="M166" s="206"/>
      <c r="N166" s="215"/>
    </row>
    <row r="167" spans="1:40" x14ac:dyDescent="0.2">
      <c r="A167" s="1" t="s">
        <v>206</v>
      </c>
      <c r="B167" s="199" t="s">
        <v>46</v>
      </c>
      <c r="C167" s="199">
        <v>5</v>
      </c>
      <c r="D167" s="1"/>
      <c r="E167" s="72"/>
      <c r="F167" s="72">
        <v>1</v>
      </c>
      <c r="G167" s="18">
        <f t="shared" si="12"/>
        <v>0</v>
      </c>
      <c r="H167" s="4"/>
      <c r="I167" s="4"/>
      <c r="J167" s="4"/>
      <c r="K167" s="215"/>
      <c r="L167" s="215"/>
      <c r="M167" s="206"/>
      <c r="N167" s="215"/>
    </row>
    <row r="168" spans="1:40" x14ac:dyDescent="0.2">
      <c r="A168" s="1" t="s">
        <v>207</v>
      </c>
      <c r="B168" s="199" t="s">
        <v>46</v>
      </c>
      <c r="C168" s="199">
        <v>5</v>
      </c>
      <c r="D168" s="1"/>
      <c r="E168" s="72"/>
      <c r="F168" s="72">
        <v>1</v>
      </c>
      <c r="G168" s="18">
        <f t="shared" si="12"/>
        <v>0</v>
      </c>
      <c r="H168" s="4"/>
      <c r="I168" s="4"/>
      <c r="J168" s="4"/>
      <c r="K168" s="215"/>
      <c r="L168" s="215"/>
      <c r="M168" s="206"/>
      <c r="N168" s="215"/>
    </row>
    <row r="169" spans="1:40" x14ac:dyDescent="0.2">
      <c r="A169" s="1" t="s">
        <v>217</v>
      </c>
      <c r="B169" s="199" t="s">
        <v>46</v>
      </c>
      <c r="C169" s="199">
        <v>5</v>
      </c>
      <c r="D169" s="1"/>
      <c r="E169" s="72"/>
      <c r="F169" s="72">
        <v>1</v>
      </c>
      <c r="G169" s="18">
        <f t="shared" si="12"/>
        <v>0</v>
      </c>
      <c r="H169" s="4"/>
      <c r="I169" s="4"/>
      <c r="J169" s="4"/>
      <c r="K169" s="215"/>
      <c r="L169" s="215"/>
      <c r="M169" s="206"/>
      <c r="N169" s="215"/>
    </row>
    <row r="170" spans="1:40" x14ac:dyDescent="0.2">
      <c r="A170" s="1" t="s">
        <v>208</v>
      </c>
      <c r="B170" s="199" t="s">
        <v>46</v>
      </c>
      <c r="C170" s="199">
        <v>5</v>
      </c>
      <c r="D170" s="1"/>
      <c r="E170" s="72"/>
      <c r="F170" s="72">
        <v>1</v>
      </c>
      <c r="G170" s="18">
        <f t="shared" si="12"/>
        <v>0</v>
      </c>
      <c r="H170" s="4"/>
      <c r="I170" s="4"/>
      <c r="J170" s="4"/>
      <c r="K170" s="215"/>
      <c r="L170" s="215"/>
      <c r="M170" s="206"/>
      <c r="N170" s="215"/>
    </row>
    <row r="171" spans="1:40" x14ac:dyDescent="0.2">
      <c r="A171" s="1" t="s">
        <v>209</v>
      </c>
      <c r="B171" s="199" t="s">
        <v>46</v>
      </c>
      <c r="C171" s="199">
        <v>5</v>
      </c>
      <c r="D171" s="1"/>
      <c r="E171" s="72"/>
      <c r="F171" s="72">
        <v>1</v>
      </c>
      <c r="G171" s="18">
        <f t="shared" si="12"/>
        <v>0</v>
      </c>
      <c r="H171" s="4"/>
      <c r="I171" s="4"/>
      <c r="J171" s="4"/>
      <c r="K171" s="215"/>
      <c r="L171" s="215"/>
      <c r="M171" s="206"/>
      <c r="N171" s="215"/>
    </row>
    <row r="172" spans="1:40" x14ac:dyDescent="0.2">
      <c r="A172" s="1" t="s">
        <v>219</v>
      </c>
      <c r="B172" s="199" t="s">
        <v>46</v>
      </c>
      <c r="C172" s="199">
        <v>5</v>
      </c>
      <c r="D172" s="1"/>
      <c r="E172" s="72"/>
      <c r="F172" s="72">
        <v>1</v>
      </c>
      <c r="G172" s="18">
        <f t="shared" si="12"/>
        <v>0</v>
      </c>
      <c r="H172" s="4"/>
      <c r="I172" s="4"/>
      <c r="J172" s="4"/>
      <c r="K172" s="215"/>
      <c r="L172" s="215"/>
      <c r="M172" s="206"/>
      <c r="N172" s="215"/>
    </row>
    <row r="173" spans="1:40" x14ac:dyDescent="0.2">
      <c r="A173" s="5"/>
      <c r="B173" s="203"/>
      <c r="C173" s="203"/>
      <c r="D173" s="5"/>
      <c r="E173" s="5"/>
      <c r="F173" s="5"/>
      <c r="G173" s="5"/>
      <c r="H173" s="5"/>
      <c r="I173" s="5"/>
      <c r="J173" s="5"/>
      <c r="K173" s="221"/>
      <c r="L173" s="221"/>
      <c r="M173" s="8"/>
      <c r="N173" s="221"/>
    </row>
    <row r="174" spans="1:40" x14ac:dyDescent="0.2">
      <c r="A174" s="203" t="s">
        <v>210</v>
      </c>
      <c r="B174" s="203"/>
      <c r="C174" s="203"/>
      <c r="D174" s="5"/>
      <c r="E174" s="5"/>
      <c r="F174" s="5"/>
      <c r="G174" s="5"/>
      <c r="H174" s="5"/>
      <c r="I174" s="5"/>
      <c r="J174" s="5"/>
      <c r="K174" s="221"/>
      <c r="L174" s="221"/>
      <c r="M174" s="8"/>
      <c r="N174" s="221"/>
    </row>
    <row r="175" spans="1:40" x14ac:dyDescent="0.2">
      <c r="A175" s="199" t="s">
        <v>211</v>
      </c>
      <c r="B175" s="199" t="s">
        <v>46</v>
      </c>
      <c r="C175" s="199">
        <v>5</v>
      </c>
      <c r="D175" s="1"/>
      <c r="E175" s="72"/>
      <c r="F175" s="72">
        <v>1</v>
      </c>
      <c r="G175" s="18">
        <f t="shared" ref="G175:G178" si="13">COUNTA(H175:K175)</f>
        <v>0</v>
      </c>
      <c r="H175" s="4"/>
      <c r="I175" s="4"/>
      <c r="J175" s="4"/>
      <c r="K175" s="215"/>
      <c r="L175" s="215"/>
      <c r="M175" s="206"/>
      <c r="N175" s="215"/>
    </row>
    <row r="176" spans="1:40" x14ac:dyDescent="0.2">
      <c r="A176" s="199" t="s">
        <v>212</v>
      </c>
      <c r="B176" s="199" t="s">
        <v>46</v>
      </c>
      <c r="C176" s="199">
        <v>5</v>
      </c>
      <c r="D176" s="1"/>
      <c r="E176" s="72"/>
      <c r="F176" s="72">
        <v>1</v>
      </c>
      <c r="G176" s="18">
        <f t="shared" si="13"/>
        <v>0</v>
      </c>
      <c r="H176" s="4"/>
      <c r="I176" s="4"/>
      <c r="J176" s="4"/>
      <c r="K176" s="215"/>
      <c r="L176" s="215"/>
      <c r="M176" s="206"/>
      <c r="N176" s="215"/>
    </row>
    <row r="177" spans="1:14" x14ac:dyDescent="0.2">
      <c r="A177" s="199" t="s">
        <v>213</v>
      </c>
      <c r="B177" s="199" t="s">
        <v>46</v>
      </c>
      <c r="C177" s="199">
        <v>5</v>
      </c>
      <c r="D177" s="1"/>
      <c r="E177" s="72"/>
      <c r="F177" s="72">
        <v>1</v>
      </c>
      <c r="G177" s="18">
        <f t="shared" si="13"/>
        <v>0</v>
      </c>
      <c r="H177" s="4"/>
      <c r="I177" s="4"/>
      <c r="J177" s="4"/>
      <c r="K177" s="215"/>
      <c r="L177" s="215"/>
      <c r="M177" s="206"/>
      <c r="N177" s="215"/>
    </row>
    <row r="178" spans="1:14" x14ac:dyDescent="0.2">
      <c r="A178" s="199" t="s">
        <v>214</v>
      </c>
      <c r="B178" s="199" t="s">
        <v>46</v>
      </c>
      <c r="C178" s="199">
        <v>5</v>
      </c>
      <c r="D178" s="1"/>
      <c r="E178" s="72"/>
      <c r="F178" s="72">
        <v>1</v>
      </c>
      <c r="G178" s="18">
        <f t="shared" si="13"/>
        <v>0</v>
      </c>
      <c r="H178" s="4"/>
      <c r="I178" s="4"/>
      <c r="J178" s="4"/>
      <c r="K178" s="215"/>
      <c r="L178" s="215"/>
      <c r="M178" s="206"/>
      <c r="N178" s="215"/>
    </row>
    <row r="179" spans="1:14" ht="15.75" customHeight="1" x14ac:dyDescent="0.2">
      <c r="A179" s="5"/>
      <c r="B179" s="203"/>
      <c r="C179" s="203"/>
      <c r="D179" s="5"/>
      <c r="E179" s="15"/>
      <c r="F179" s="77"/>
      <c r="G179" s="5"/>
      <c r="H179" s="8"/>
      <c r="I179" s="8"/>
      <c r="J179" s="8"/>
      <c r="K179" s="221"/>
      <c r="L179" s="221"/>
      <c r="M179" s="8"/>
      <c r="N179" s="221"/>
    </row>
    <row r="180" spans="1:14" x14ac:dyDescent="0.2">
      <c r="A180" s="5" t="s">
        <v>147</v>
      </c>
      <c r="B180" s="203"/>
      <c r="C180" s="203"/>
      <c r="D180" s="5"/>
      <c r="E180" s="15"/>
      <c r="F180" s="77"/>
      <c r="G180" s="5"/>
      <c r="H180" s="8"/>
      <c r="I180" s="8"/>
      <c r="J180" s="8"/>
      <c r="K180" s="221"/>
      <c r="L180" s="221"/>
      <c r="M180" s="8"/>
      <c r="N180" s="221"/>
    </row>
    <row r="181" spans="1:14" x14ac:dyDescent="0.2">
      <c r="A181" s="1" t="s">
        <v>78</v>
      </c>
      <c r="B181" s="199" t="s">
        <v>46</v>
      </c>
      <c r="C181" s="199">
        <v>50</v>
      </c>
      <c r="D181" s="1"/>
      <c r="E181" s="12"/>
      <c r="F181" s="18">
        <v>1</v>
      </c>
      <c r="G181" s="18">
        <f t="shared" ref="G181:G208" si="14">COUNTA(H181:K181)</f>
        <v>0</v>
      </c>
      <c r="H181" s="4"/>
      <c r="I181" s="4"/>
      <c r="J181" s="4"/>
      <c r="K181" s="215"/>
      <c r="L181" s="215"/>
      <c r="M181" s="206"/>
      <c r="N181" s="215"/>
    </row>
    <row r="182" spans="1:14" x14ac:dyDescent="0.2">
      <c r="A182" s="1" t="s">
        <v>79</v>
      </c>
      <c r="B182" s="199" t="s">
        <v>46</v>
      </c>
      <c r="C182" s="199">
        <v>50</v>
      </c>
      <c r="D182" s="1"/>
      <c r="E182" s="12"/>
      <c r="F182" s="18">
        <v>1</v>
      </c>
      <c r="G182" s="18">
        <f t="shared" si="14"/>
        <v>0</v>
      </c>
      <c r="H182" s="4"/>
      <c r="I182" s="4"/>
      <c r="J182" s="4"/>
      <c r="K182" s="215"/>
      <c r="L182" s="215"/>
      <c r="M182" s="206"/>
      <c r="N182" s="215"/>
    </row>
    <row r="183" spans="1:14" x14ac:dyDescent="0.2">
      <c r="A183" s="1" t="s">
        <v>80</v>
      </c>
      <c r="B183" s="199" t="s">
        <v>46</v>
      </c>
      <c r="C183" s="199">
        <v>50</v>
      </c>
      <c r="D183" s="1"/>
      <c r="E183" s="12"/>
      <c r="F183" s="18">
        <v>1</v>
      </c>
      <c r="G183" s="18">
        <f t="shared" si="14"/>
        <v>0</v>
      </c>
      <c r="H183" s="4"/>
      <c r="I183" s="4"/>
      <c r="J183" s="4"/>
      <c r="K183" s="215"/>
      <c r="L183" s="215"/>
      <c r="M183" s="206"/>
      <c r="N183" s="215"/>
    </row>
    <row r="184" spans="1:14" x14ac:dyDescent="0.2">
      <c r="A184" s="1" t="s">
        <v>81</v>
      </c>
      <c r="B184" s="199" t="s">
        <v>46</v>
      </c>
      <c r="C184" s="199">
        <v>50</v>
      </c>
      <c r="D184" s="1"/>
      <c r="E184" s="12"/>
      <c r="F184" s="18">
        <v>1</v>
      </c>
      <c r="G184" s="18">
        <f t="shared" si="14"/>
        <v>0</v>
      </c>
      <c r="H184" s="4"/>
      <c r="I184" s="4"/>
      <c r="J184" s="4"/>
      <c r="K184" s="215"/>
      <c r="L184" s="215"/>
      <c r="M184" s="206"/>
      <c r="N184" s="215"/>
    </row>
    <row r="185" spans="1:14" x14ac:dyDescent="0.2">
      <c r="A185" s="1" t="s">
        <v>82</v>
      </c>
      <c r="B185" s="199" t="s">
        <v>46</v>
      </c>
      <c r="C185" s="199">
        <v>50</v>
      </c>
      <c r="D185" s="1"/>
      <c r="E185" s="12"/>
      <c r="F185" s="18">
        <v>1</v>
      </c>
      <c r="G185" s="18">
        <f t="shared" si="14"/>
        <v>0</v>
      </c>
      <c r="H185" s="4"/>
      <c r="I185" s="4"/>
      <c r="J185" s="4"/>
      <c r="K185" s="215"/>
      <c r="L185" s="215"/>
      <c r="M185" s="206"/>
      <c r="N185" s="215"/>
    </row>
    <row r="186" spans="1:14" x14ac:dyDescent="0.2">
      <c r="A186" s="199" t="s">
        <v>223</v>
      </c>
      <c r="B186" s="199" t="s">
        <v>46</v>
      </c>
      <c r="C186" s="199">
        <v>50</v>
      </c>
      <c r="D186" s="1"/>
      <c r="E186" s="12"/>
      <c r="F186" s="72">
        <v>1</v>
      </c>
      <c r="G186" s="18">
        <f t="shared" si="14"/>
        <v>0</v>
      </c>
      <c r="H186" s="4"/>
      <c r="I186" s="4"/>
      <c r="J186" s="4"/>
      <c r="K186" s="215"/>
      <c r="L186" s="215"/>
      <c r="M186" s="206"/>
      <c r="N186" s="215"/>
    </row>
    <row r="187" spans="1:14" x14ac:dyDescent="0.2">
      <c r="A187" s="1" t="s">
        <v>83</v>
      </c>
      <c r="B187" s="199" t="s">
        <v>46</v>
      </c>
      <c r="C187" s="199">
        <v>5</v>
      </c>
      <c r="D187" s="1"/>
      <c r="E187" s="12"/>
      <c r="F187" s="18">
        <v>1</v>
      </c>
      <c r="G187" s="18">
        <f t="shared" si="14"/>
        <v>0</v>
      </c>
      <c r="H187" s="4"/>
      <c r="I187" s="4"/>
      <c r="J187" s="4"/>
      <c r="K187" s="215"/>
      <c r="L187" s="215"/>
      <c r="M187" s="206"/>
      <c r="N187" s="215"/>
    </row>
    <row r="188" spans="1:14" x14ac:dyDescent="0.2">
      <c r="A188" s="1" t="s">
        <v>84</v>
      </c>
      <c r="B188" s="199" t="s">
        <v>46</v>
      </c>
      <c r="C188" s="199">
        <v>5</v>
      </c>
      <c r="D188" s="1"/>
      <c r="E188" s="12"/>
      <c r="F188" s="18">
        <v>1</v>
      </c>
      <c r="G188" s="18">
        <f t="shared" si="14"/>
        <v>0</v>
      </c>
      <c r="H188" s="4"/>
      <c r="I188" s="4"/>
      <c r="J188" s="4"/>
      <c r="K188" s="215"/>
      <c r="L188" s="215"/>
      <c r="M188" s="206"/>
      <c r="N188" s="215"/>
    </row>
    <row r="189" spans="1:14" x14ac:dyDescent="0.2">
      <c r="A189" s="1" t="s">
        <v>85</v>
      </c>
      <c r="B189" s="199" t="s">
        <v>46</v>
      </c>
      <c r="C189" s="199">
        <v>5</v>
      </c>
      <c r="D189" s="1"/>
      <c r="E189" s="12"/>
      <c r="F189" s="18">
        <v>1</v>
      </c>
      <c r="G189" s="18">
        <f t="shared" si="14"/>
        <v>0</v>
      </c>
      <c r="H189" s="4"/>
      <c r="I189" s="4"/>
      <c r="J189" s="4"/>
      <c r="K189" s="215"/>
      <c r="L189" s="215"/>
      <c r="M189" s="206"/>
      <c r="N189" s="215"/>
    </row>
    <row r="190" spans="1:14" x14ac:dyDescent="0.2">
      <c r="A190" s="1" t="s">
        <v>86</v>
      </c>
      <c r="B190" s="199" t="s">
        <v>46</v>
      </c>
      <c r="C190" s="199">
        <v>5</v>
      </c>
      <c r="D190" s="1"/>
      <c r="E190" s="12"/>
      <c r="F190" s="18">
        <v>1</v>
      </c>
      <c r="G190" s="18">
        <f t="shared" si="14"/>
        <v>0</v>
      </c>
      <c r="H190" s="4"/>
      <c r="I190" s="4"/>
      <c r="J190" s="4"/>
      <c r="K190" s="215"/>
      <c r="L190" s="215"/>
      <c r="M190" s="206"/>
      <c r="N190" s="215"/>
    </row>
    <row r="191" spans="1:14" x14ac:dyDescent="0.2">
      <c r="A191" s="1" t="s">
        <v>87</v>
      </c>
      <c r="B191" s="199" t="s">
        <v>46</v>
      </c>
      <c r="C191" s="199">
        <v>5</v>
      </c>
      <c r="D191" s="1"/>
      <c r="E191" s="12"/>
      <c r="F191" s="18">
        <v>1</v>
      </c>
      <c r="G191" s="18">
        <f t="shared" si="14"/>
        <v>0</v>
      </c>
      <c r="H191" s="4"/>
      <c r="I191" s="4"/>
      <c r="J191" s="4"/>
      <c r="K191" s="215"/>
      <c r="L191" s="215"/>
      <c r="M191" s="206"/>
      <c r="N191" s="215"/>
    </row>
    <row r="192" spans="1:14" x14ac:dyDescent="0.2">
      <c r="A192" s="1" t="s">
        <v>88</v>
      </c>
      <c r="B192" s="199" t="s">
        <v>46</v>
      </c>
      <c r="C192" s="199">
        <v>5</v>
      </c>
      <c r="D192" s="1"/>
      <c r="E192" s="12"/>
      <c r="F192" s="18">
        <v>1</v>
      </c>
      <c r="G192" s="18">
        <f t="shared" si="14"/>
        <v>0</v>
      </c>
      <c r="H192" s="4"/>
      <c r="I192" s="4"/>
      <c r="J192" s="4"/>
      <c r="K192" s="215"/>
      <c r="L192" s="215"/>
      <c r="M192" s="206"/>
      <c r="N192" s="215"/>
    </row>
    <row r="193" spans="1:14" x14ac:dyDescent="0.2">
      <c r="A193" s="1" t="s">
        <v>89</v>
      </c>
      <c r="B193" s="199" t="s">
        <v>46</v>
      </c>
      <c r="C193" s="199">
        <v>5</v>
      </c>
      <c r="D193" s="1"/>
      <c r="E193" s="12"/>
      <c r="F193" s="18">
        <v>1</v>
      </c>
      <c r="G193" s="18">
        <f t="shared" si="14"/>
        <v>0</v>
      </c>
      <c r="H193" s="4"/>
      <c r="I193" s="4"/>
      <c r="J193" s="4"/>
      <c r="K193" s="215"/>
      <c r="L193" s="215"/>
      <c r="M193" s="206"/>
      <c r="N193" s="215"/>
    </row>
    <row r="194" spans="1:14" x14ac:dyDescent="0.2">
      <c r="A194" s="1" t="s">
        <v>90</v>
      </c>
      <c r="B194" s="199" t="s">
        <v>46</v>
      </c>
      <c r="C194" s="199">
        <v>5</v>
      </c>
      <c r="D194" s="1"/>
      <c r="E194" s="12"/>
      <c r="F194" s="18">
        <v>1</v>
      </c>
      <c r="G194" s="18">
        <f t="shared" si="14"/>
        <v>0</v>
      </c>
      <c r="H194" s="4"/>
      <c r="I194" s="4"/>
      <c r="J194" s="4"/>
      <c r="K194" s="215"/>
      <c r="L194" s="215"/>
      <c r="M194" s="206"/>
      <c r="N194" s="215"/>
    </row>
    <row r="195" spans="1:14" x14ac:dyDescent="0.2">
      <c r="A195" s="1" t="s">
        <v>91</v>
      </c>
      <c r="B195" s="199" t="s">
        <v>46</v>
      </c>
      <c r="C195" s="199">
        <v>5</v>
      </c>
      <c r="D195" s="1"/>
      <c r="E195" s="12"/>
      <c r="F195" s="18">
        <v>1</v>
      </c>
      <c r="G195" s="18">
        <f t="shared" si="14"/>
        <v>0</v>
      </c>
      <c r="H195" s="4"/>
      <c r="I195" s="4"/>
      <c r="J195" s="4"/>
      <c r="K195" s="215"/>
      <c r="L195" s="215"/>
      <c r="M195" s="206"/>
      <c r="N195" s="215"/>
    </row>
    <row r="196" spans="1:14" x14ac:dyDescent="0.2">
      <c r="A196" s="1" t="s">
        <v>92</v>
      </c>
      <c r="B196" s="199" t="s">
        <v>46</v>
      </c>
      <c r="C196" s="199">
        <v>5</v>
      </c>
      <c r="D196" s="1"/>
      <c r="E196" s="12"/>
      <c r="F196" s="18">
        <v>1</v>
      </c>
      <c r="G196" s="18">
        <f t="shared" si="14"/>
        <v>0</v>
      </c>
      <c r="H196" s="4"/>
      <c r="I196" s="4"/>
      <c r="J196" s="4"/>
      <c r="K196" s="215"/>
      <c r="L196" s="215"/>
      <c r="M196" s="206"/>
      <c r="N196" s="215"/>
    </row>
    <row r="197" spans="1:14" x14ac:dyDescent="0.2">
      <c r="A197" s="1" t="s">
        <v>93</v>
      </c>
      <c r="B197" s="199" t="s">
        <v>46</v>
      </c>
      <c r="C197" s="199">
        <v>5</v>
      </c>
      <c r="D197" s="1"/>
      <c r="E197" s="12"/>
      <c r="F197" s="18">
        <v>1</v>
      </c>
      <c r="G197" s="18">
        <f t="shared" si="14"/>
        <v>0</v>
      </c>
      <c r="H197" s="4"/>
      <c r="I197" s="4"/>
      <c r="J197" s="4"/>
      <c r="K197" s="215"/>
      <c r="L197" s="215"/>
      <c r="M197" s="206"/>
      <c r="N197" s="215"/>
    </row>
    <row r="198" spans="1:14" x14ac:dyDescent="0.2">
      <c r="A198" s="1" t="s">
        <v>94</v>
      </c>
      <c r="B198" s="199" t="s">
        <v>46</v>
      </c>
      <c r="C198" s="199">
        <v>5</v>
      </c>
      <c r="D198" s="1"/>
      <c r="E198" s="55">
        <v>6500</v>
      </c>
      <c r="F198" s="18">
        <v>1</v>
      </c>
      <c r="G198" s="18">
        <f t="shared" si="14"/>
        <v>0</v>
      </c>
      <c r="H198" s="4"/>
      <c r="I198" s="4"/>
      <c r="J198" s="4"/>
      <c r="K198" s="215"/>
      <c r="L198" s="215"/>
      <c r="M198" s="206"/>
      <c r="N198" s="215"/>
    </row>
    <row r="199" spans="1:14" x14ac:dyDescent="0.2">
      <c r="A199" s="1" t="s">
        <v>95</v>
      </c>
      <c r="B199" s="199" t="s">
        <v>46</v>
      </c>
      <c r="C199" s="199">
        <v>5</v>
      </c>
      <c r="D199" s="1"/>
      <c r="E199" s="12"/>
      <c r="F199" s="18">
        <v>1</v>
      </c>
      <c r="G199" s="18">
        <f t="shared" si="14"/>
        <v>0</v>
      </c>
      <c r="H199" s="4"/>
      <c r="I199" s="4"/>
      <c r="J199" s="4"/>
      <c r="K199" s="215"/>
      <c r="L199" s="215"/>
      <c r="M199" s="206"/>
      <c r="N199" s="215"/>
    </row>
    <row r="200" spans="1:14" x14ac:dyDescent="0.2">
      <c r="A200" s="1" t="s">
        <v>96</v>
      </c>
      <c r="B200" s="199" t="s">
        <v>46</v>
      </c>
      <c r="C200" s="199">
        <v>5</v>
      </c>
      <c r="D200" s="1"/>
      <c r="E200" s="12"/>
      <c r="F200" s="18">
        <v>1</v>
      </c>
      <c r="G200" s="18">
        <f t="shared" si="14"/>
        <v>0</v>
      </c>
      <c r="H200" s="4"/>
      <c r="I200" s="4"/>
      <c r="J200" s="4"/>
      <c r="K200" s="215"/>
      <c r="L200" s="215"/>
      <c r="M200" s="206"/>
      <c r="N200" s="215"/>
    </row>
    <row r="201" spans="1:14" x14ac:dyDescent="0.2">
      <c r="A201" s="1" t="s">
        <v>97</v>
      </c>
      <c r="B201" s="199" t="s">
        <v>46</v>
      </c>
      <c r="C201" s="199">
        <v>5</v>
      </c>
      <c r="D201" s="1"/>
      <c r="E201" s="12"/>
      <c r="F201" s="18">
        <v>1</v>
      </c>
      <c r="G201" s="18">
        <f t="shared" si="14"/>
        <v>0</v>
      </c>
      <c r="H201" s="4"/>
      <c r="I201" s="4"/>
      <c r="J201" s="4"/>
      <c r="K201" s="215"/>
      <c r="L201" s="215"/>
      <c r="M201" s="206"/>
      <c r="N201" s="215"/>
    </row>
    <row r="202" spans="1:14" x14ac:dyDescent="0.2">
      <c r="A202" s="1" t="s">
        <v>98</v>
      </c>
      <c r="B202" s="199" t="s">
        <v>46</v>
      </c>
      <c r="C202" s="199">
        <v>5</v>
      </c>
      <c r="D202" s="1"/>
      <c r="E202" s="12"/>
      <c r="F202" s="18">
        <v>1</v>
      </c>
      <c r="G202" s="18">
        <f t="shared" si="14"/>
        <v>0</v>
      </c>
      <c r="H202" s="4"/>
      <c r="I202" s="4"/>
      <c r="J202" s="4"/>
      <c r="K202" s="215"/>
      <c r="L202" s="215"/>
      <c r="M202" s="206"/>
      <c r="N202" s="215"/>
    </row>
    <row r="203" spans="1:14" x14ac:dyDescent="0.2">
      <c r="A203" s="1" t="s">
        <v>99</v>
      </c>
      <c r="B203" s="199" t="s">
        <v>46</v>
      </c>
      <c r="C203" s="199">
        <v>5</v>
      </c>
      <c r="D203" s="1"/>
      <c r="E203" s="12"/>
      <c r="F203" s="18">
        <v>1</v>
      </c>
      <c r="G203" s="18">
        <f t="shared" si="14"/>
        <v>0</v>
      </c>
      <c r="H203" s="4"/>
      <c r="I203" s="4"/>
      <c r="J203" s="4"/>
      <c r="K203" s="215"/>
      <c r="L203" s="215"/>
      <c r="M203" s="206"/>
      <c r="N203" s="215"/>
    </row>
    <row r="204" spans="1:14" x14ac:dyDescent="0.2">
      <c r="A204" s="1" t="s">
        <v>100</v>
      </c>
      <c r="B204" s="199" t="s">
        <v>46</v>
      </c>
      <c r="C204" s="199">
        <v>5</v>
      </c>
      <c r="D204" s="1"/>
      <c r="E204" s="12"/>
      <c r="F204" s="18">
        <v>1</v>
      </c>
      <c r="G204" s="18">
        <f t="shared" si="14"/>
        <v>0</v>
      </c>
      <c r="H204" s="4"/>
      <c r="I204" s="4"/>
      <c r="J204" s="4"/>
      <c r="K204" s="215"/>
      <c r="L204" s="215"/>
      <c r="M204" s="206"/>
      <c r="N204" s="215"/>
    </row>
    <row r="205" spans="1:14" x14ac:dyDescent="0.2">
      <c r="A205" s="1" t="s">
        <v>101</v>
      </c>
      <c r="B205" s="199" t="s">
        <v>46</v>
      </c>
      <c r="C205" s="199">
        <v>5</v>
      </c>
      <c r="D205" s="1"/>
      <c r="E205" s="12"/>
      <c r="F205" s="18">
        <v>1</v>
      </c>
      <c r="G205" s="18">
        <f t="shared" si="14"/>
        <v>0</v>
      </c>
      <c r="H205" s="4"/>
      <c r="I205" s="4"/>
      <c r="J205" s="4"/>
      <c r="K205" s="215"/>
      <c r="L205" s="215"/>
      <c r="M205" s="206"/>
      <c r="N205" s="215"/>
    </row>
    <row r="206" spans="1:14" x14ac:dyDescent="0.2">
      <c r="A206" s="1" t="s">
        <v>102</v>
      </c>
      <c r="B206" s="199" t="s">
        <v>46</v>
      </c>
      <c r="C206" s="199">
        <v>5</v>
      </c>
      <c r="D206" s="1"/>
      <c r="E206" s="12"/>
      <c r="F206" s="18">
        <v>1</v>
      </c>
      <c r="G206" s="18">
        <f t="shared" si="14"/>
        <v>0</v>
      </c>
      <c r="H206" s="4"/>
      <c r="I206" s="4"/>
      <c r="J206" s="4"/>
      <c r="K206" s="215"/>
      <c r="L206" s="215"/>
      <c r="M206" s="206"/>
      <c r="N206" s="215"/>
    </row>
    <row r="207" spans="1:14" x14ac:dyDescent="0.2">
      <c r="A207" s="1" t="s">
        <v>103</v>
      </c>
      <c r="B207" s="199" t="s">
        <v>46</v>
      </c>
      <c r="C207" s="199">
        <v>5</v>
      </c>
      <c r="D207" s="1"/>
      <c r="E207" s="12"/>
      <c r="F207" s="18">
        <v>1</v>
      </c>
      <c r="G207" s="18">
        <f t="shared" si="14"/>
        <v>0</v>
      </c>
      <c r="H207" s="4"/>
      <c r="I207" s="4"/>
      <c r="J207" s="4"/>
      <c r="K207" s="215"/>
      <c r="L207" s="215"/>
      <c r="M207" s="206"/>
      <c r="N207" s="215"/>
    </row>
    <row r="208" spans="1:14" x14ac:dyDescent="0.2">
      <c r="A208" s="1" t="s">
        <v>104</v>
      </c>
      <c r="B208" s="199" t="s">
        <v>46</v>
      </c>
      <c r="C208" s="199">
        <v>5</v>
      </c>
      <c r="D208" s="1"/>
      <c r="E208" s="12"/>
      <c r="F208" s="18">
        <v>1</v>
      </c>
      <c r="G208" s="18">
        <f t="shared" si="14"/>
        <v>0</v>
      </c>
      <c r="H208" s="4"/>
      <c r="I208" s="4"/>
      <c r="J208" s="4"/>
      <c r="K208" s="215"/>
      <c r="L208" s="215"/>
      <c r="M208" s="206"/>
      <c r="N208" s="215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4"/>
      <c r="L209" s="4"/>
      <c r="M209" s="44"/>
      <c r="N209" s="4"/>
    </row>
    <row r="210" spans="1:14" ht="13.5" thickBot="1" x14ac:dyDescent="0.25">
      <c r="A210" s="1"/>
      <c r="B210" s="1"/>
      <c r="C210" s="1"/>
      <c r="D210" s="1"/>
      <c r="E210" s="1"/>
      <c r="F210" s="18"/>
      <c r="G210" s="1"/>
      <c r="H210" s="30"/>
      <c r="I210" s="30"/>
      <c r="J210" s="30"/>
      <c r="K210" s="30"/>
      <c r="L210" s="30"/>
      <c r="M210" s="93"/>
      <c r="N210" s="30"/>
    </row>
    <row r="211" spans="1:14" ht="26.25" customHeight="1" thickTop="1" x14ac:dyDescent="0.2">
      <c r="A211" s="332" t="s">
        <v>157</v>
      </c>
      <c r="B211"/>
      <c r="C211"/>
      <c r="D211"/>
      <c r="E211" s="38"/>
      <c r="L211" s="10"/>
      <c r="M211" s="10"/>
      <c r="N211" s="10"/>
    </row>
    <row r="212" spans="1:14" x14ac:dyDescent="0.2">
      <c r="A212" s="10"/>
      <c r="B212" s="333"/>
      <c r="C212"/>
      <c r="D212"/>
      <c r="E212" s="38"/>
      <c r="L212" s="10"/>
      <c r="M212" s="10"/>
      <c r="N212" s="10"/>
    </row>
    <row r="213" spans="1:14" x14ac:dyDescent="0.2">
      <c r="A213" s="76" t="s">
        <v>159</v>
      </c>
      <c r="B213" s="333"/>
      <c r="C213"/>
      <c r="D213"/>
      <c r="E213" s="38"/>
      <c r="L213" s="10"/>
      <c r="M213" s="10"/>
      <c r="N213" s="10"/>
    </row>
    <row r="214" spans="1:14" x14ac:dyDescent="0.2">
      <c r="A214" s="76" t="s">
        <v>161</v>
      </c>
      <c r="B214" s="333"/>
      <c r="C214"/>
      <c r="D214"/>
      <c r="E214" s="38"/>
      <c r="L214" s="10"/>
      <c r="M214" s="10"/>
      <c r="N214" s="10"/>
    </row>
    <row r="215" spans="1:14" x14ac:dyDescent="0.2">
      <c r="L215" s="10"/>
      <c r="M215" s="10"/>
      <c r="N215" s="10"/>
    </row>
    <row r="216" spans="1:14" x14ac:dyDescent="0.2">
      <c r="A216" s="14" t="s">
        <v>257</v>
      </c>
      <c r="L216" s="10"/>
      <c r="M216" s="10"/>
      <c r="N216" s="10"/>
    </row>
    <row r="217" spans="1:14" x14ac:dyDescent="0.2">
      <c r="A217" s="14" t="s">
        <v>242</v>
      </c>
      <c r="L217" s="10"/>
      <c r="M217" s="10"/>
      <c r="N217" s="10"/>
    </row>
    <row r="218" spans="1:14" x14ac:dyDescent="0.2">
      <c r="L218" s="10"/>
      <c r="M218" s="10"/>
      <c r="N218" s="10"/>
    </row>
    <row r="219" spans="1:14" x14ac:dyDescent="0.2">
      <c r="L219" s="10"/>
      <c r="M219" s="10"/>
      <c r="N219" s="10"/>
    </row>
    <row r="220" spans="1:14" x14ac:dyDescent="0.2">
      <c r="L220" s="10"/>
      <c r="M220" s="10"/>
      <c r="N220" s="10"/>
    </row>
    <row r="221" spans="1:14" x14ac:dyDescent="0.2">
      <c r="L221" s="10"/>
      <c r="M221" s="10"/>
      <c r="N221" s="10"/>
    </row>
    <row r="222" spans="1:14" x14ac:dyDescent="0.2">
      <c r="L222" s="10"/>
      <c r="M222" s="10"/>
      <c r="N222" s="10"/>
    </row>
    <row r="223" spans="1:14" x14ac:dyDescent="0.2">
      <c r="L223" s="10"/>
      <c r="M223" s="10"/>
      <c r="N223" s="10"/>
    </row>
    <row r="224" spans="1:14" x14ac:dyDescent="0.2">
      <c r="L224" s="10"/>
      <c r="M224" s="10"/>
      <c r="N224" s="10"/>
    </row>
    <row r="225" spans="12:14" x14ac:dyDescent="0.2">
      <c r="L225" s="10"/>
      <c r="M225" s="10"/>
      <c r="N225" s="10"/>
    </row>
    <row r="226" spans="12:14" x14ac:dyDescent="0.2">
      <c r="L226" s="10"/>
      <c r="M226" s="10"/>
      <c r="N226" s="10"/>
    </row>
    <row r="227" spans="12:14" x14ac:dyDescent="0.2">
      <c r="L227" s="10"/>
      <c r="M227" s="10"/>
      <c r="N227" s="10"/>
    </row>
    <row r="228" spans="12:14" x14ac:dyDescent="0.2">
      <c r="L228" s="10"/>
      <c r="M228" s="10"/>
      <c r="N228" s="10"/>
    </row>
    <row r="229" spans="12:14" x14ac:dyDescent="0.2">
      <c r="L229" s="10"/>
      <c r="M229" s="10"/>
      <c r="N229" s="10"/>
    </row>
    <row r="230" spans="12:14" x14ac:dyDescent="0.2">
      <c r="L230" s="10"/>
      <c r="M230" s="10"/>
      <c r="N230" s="10"/>
    </row>
    <row r="231" spans="12:14" x14ac:dyDescent="0.2">
      <c r="L231" s="10"/>
      <c r="M231" s="10"/>
      <c r="N231" s="10"/>
    </row>
    <row r="232" spans="12:14" x14ac:dyDescent="0.2">
      <c r="L232" s="10"/>
      <c r="M232" s="10"/>
      <c r="N232" s="10"/>
    </row>
    <row r="233" spans="12:14" x14ac:dyDescent="0.2">
      <c r="L233" s="10"/>
      <c r="M233" s="10"/>
      <c r="N233" s="10"/>
    </row>
    <row r="234" spans="12:14" x14ac:dyDescent="0.2">
      <c r="L234" s="10"/>
      <c r="M234" s="10"/>
      <c r="N234" s="10"/>
    </row>
    <row r="235" spans="12:14" x14ac:dyDescent="0.2">
      <c r="L235" s="10"/>
      <c r="M235" s="10"/>
      <c r="N235" s="10"/>
    </row>
    <row r="236" spans="12:14" x14ac:dyDescent="0.2">
      <c r="L236" s="10"/>
      <c r="M236" s="10"/>
      <c r="N236" s="10"/>
    </row>
    <row r="237" spans="12:14" x14ac:dyDescent="0.2">
      <c r="L237" s="10"/>
      <c r="M237" s="10"/>
      <c r="N237" s="10"/>
    </row>
    <row r="238" spans="12:14" x14ac:dyDescent="0.2">
      <c r="L238" s="10"/>
      <c r="M238" s="10"/>
      <c r="N238" s="10"/>
    </row>
    <row r="239" spans="12:14" x14ac:dyDescent="0.2">
      <c r="L239" s="10"/>
      <c r="M239" s="10"/>
      <c r="N239" s="10"/>
    </row>
    <row r="240" spans="12:14" x14ac:dyDescent="0.2">
      <c r="L240" s="10"/>
      <c r="M240" s="10"/>
      <c r="N240" s="10"/>
    </row>
    <row r="241" spans="12:14" x14ac:dyDescent="0.2">
      <c r="L241" s="10"/>
      <c r="M241" s="10"/>
      <c r="N241" s="10"/>
    </row>
    <row r="242" spans="12:14" x14ac:dyDescent="0.2">
      <c r="L242" s="10"/>
      <c r="M242" s="10"/>
      <c r="N242" s="10"/>
    </row>
    <row r="243" spans="12:14" x14ac:dyDescent="0.2">
      <c r="L243" s="10"/>
      <c r="M243" s="10"/>
      <c r="N243" s="10"/>
    </row>
    <row r="244" spans="12:14" x14ac:dyDescent="0.2">
      <c r="L244" s="10"/>
      <c r="M244" s="10"/>
      <c r="N244" s="10"/>
    </row>
    <row r="245" spans="12:14" x14ac:dyDescent="0.2">
      <c r="L245" s="10"/>
      <c r="M245" s="10"/>
      <c r="N245" s="10"/>
    </row>
    <row r="246" spans="12:14" x14ac:dyDescent="0.2">
      <c r="L246" s="10"/>
      <c r="M246" s="10"/>
      <c r="N246" s="10"/>
    </row>
    <row r="247" spans="12:14" x14ac:dyDescent="0.2">
      <c r="L247" s="10"/>
      <c r="M247" s="10"/>
      <c r="N247" s="10"/>
    </row>
    <row r="248" spans="12:14" x14ac:dyDescent="0.2">
      <c r="L248" s="10"/>
      <c r="M248" s="10"/>
      <c r="N248" s="10"/>
    </row>
    <row r="249" spans="12:14" x14ac:dyDescent="0.2">
      <c r="L249" s="10"/>
      <c r="M249" s="10"/>
      <c r="N249" s="10"/>
    </row>
    <row r="250" spans="12:14" x14ac:dyDescent="0.2">
      <c r="L250" s="10"/>
      <c r="M250" s="10"/>
      <c r="N250" s="10"/>
    </row>
    <row r="251" spans="12:14" x14ac:dyDescent="0.2">
      <c r="L251" s="10"/>
      <c r="M251" s="10"/>
      <c r="N251" s="10"/>
    </row>
    <row r="252" spans="12:14" x14ac:dyDescent="0.2">
      <c r="L252" s="10"/>
      <c r="M252" s="10"/>
      <c r="N252" s="10"/>
    </row>
    <row r="253" spans="12:14" x14ac:dyDescent="0.2">
      <c r="L253" s="10"/>
      <c r="M253" s="10"/>
      <c r="N253" s="10"/>
    </row>
    <row r="254" spans="12:14" x14ac:dyDescent="0.2">
      <c r="L254" s="10"/>
      <c r="M254" s="10"/>
      <c r="N254" s="10"/>
    </row>
    <row r="255" spans="12:14" x14ac:dyDescent="0.2">
      <c r="L255" s="10"/>
      <c r="M255" s="10"/>
      <c r="N255" s="10"/>
    </row>
    <row r="256" spans="12:14" x14ac:dyDescent="0.2">
      <c r="L256" s="10"/>
      <c r="M256" s="10"/>
      <c r="N256" s="10"/>
    </row>
    <row r="257" spans="12:14" x14ac:dyDescent="0.2">
      <c r="L257" s="10"/>
      <c r="M257" s="10"/>
      <c r="N257" s="10"/>
    </row>
    <row r="258" spans="12:14" x14ac:dyDescent="0.2">
      <c r="L258" s="10"/>
      <c r="M258" s="10"/>
      <c r="N258" s="10"/>
    </row>
    <row r="259" spans="12:14" x14ac:dyDescent="0.2">
      <c r="L259" s="10"/>
      <c r="M259" s="10"/>
      <c r="N259" s="10"/>
    </row>
    <row r="260" spans="12:14" x14ac:dyDescent="0.2">
      <c r="L260" s="10"/>
      <c r="M260" s="10"/>
      <c r="N260" s="10"/>
    </row>
    <row r="261" spans="12:14" x14ac:dyDescent="0.2">
      <c r="L261" s="10"/>
      <c r="M261" s="10"/>
      <c r="N261" s="10"/>
    </row>
    <row r="262" spans="12:14" x14ac:dyDescent="0.2">
      <c r="L262" s="10"/>
      <c r="M262" s="10"/>
      <c r="N262" s="10"/>
    </row>
    <row r="263" spans="12:14" x14ac:dyDescent="0.2">
      <c r="L263" s="10"/>
      <c r="M263" s="10"/>
      <c r="N263" s="10"/>
    </row>
    <row r="264" spans="12:14" x14ac:dyDescent="0.2">
      <c r="L264" s="10"/>
      <c r="M264" s="10"/>
      <c r="N264" s="10"/>
    </row>
    <row r="265" spans="12:14" x14ac:dyDescent="0.2">
      <c r="L265" s="10"/>
      <c r="M265" s="10"/>
      <c r="N265" s="10"/>
    </row>
    <row r="266" spans="12:14" x14ac:dyDescent="0.2">
      <c r="L266" s="10"/>
      <c r="M266" s="10"/>
      <c r="N266" s="10"/>
    </row>
    <row r="267" spans="12:14" x14ac:dyDescent="0.2">
      <c r="L267" s="10"/>
      <c r="M267" s="10"/>
      <c r="N267" s="10"/>
    </row>
    <row r="268" spans="12:14" x14ac:dyDescent="0.2">
      <c r="L268" s="10"/>
      <c r="M268" s="10"/>
      <c r="N268" s="10"/>
    </row>
    <row r="269" spans="12:14" x14ac:dyDescent="0.2">
      <c r="L269" s="10"/>
      <c r="M269" s="10"/>
      <c r="N269" s="10"/>
    </row>
    <row r="270" spans="12:14" x14ac:dyDescent="0.2">
      <c r="L270" s="10"/>
      <c r="M270" s="10"/>
      <c r="N270" s="10"/>
    </row>
    <row r="271" spans="12:14" x14ac:dyDescent="0.2">
      <c r="L271" s="10"/>
      <c r="M271" s="10"/>
      <c r="N271" s="10"/>
    </row>
    <row r="272" spans="12:14" x14ac:dyDescent="0.2">
      <c r="L272" s="10"/>
      <c r="M272" s="10"/>
      <c r="N272" s="10"/>
    </row>
    <row r="273" spans="12:14" x14ac:dyDescent="0.2">
      <c r="L273" s="10"/>
      <c r="M273" s="10"/>
      <c r="N273" s="10"/>
    </row>
    <row r="274" spans="12:14" x14ac:dyDescent="0.2">
      <c r="L274" s="10"/>
      <c r="M274" s="10"/>
      <c r="N274" s="10"/>
    </row>
    <row r="275" spans="12:14" x14ac:dyDescent="0.2">
      <c r="L275" s="10"/>
      <c r="M275" s="10"/>
      <c r="N275" s="10"/>
    </row>
    <row r="276" spans="12:14" x14ac:dyDescent="0.2">
      <c r="L276" s="10"/>
      <c r="M276" s="10"/>
      <c r="N276" s="10"/>
    </row>
    <row r="277" spans="12:14" x14ac:dyDescent="0.2">
      <c r="L277" s="10"/>
      <c r="M277" s="10"/>
      <c r="N277" s="10"/>
    </row>
    <row r="278" spans="12:14" x14ac:dyDescent="0.2">
      <c r="L278" s="10"/>
      <c r="M278" s="10"/>
      <c r="N278" s="10"/>
    </row>
    <row r="279" spans="12:14" x14ac:dyDescent="0.2">
      <c r="L279" s="10"/>
      <c r="M279" s="10"/>
      <c r="N279" s="10"/>
    </row>
    <row r="280" spans="12:14" x14ac:dyDescent="0.2">
      <c r="L280" s="10"/>
      <c r="M280" s="10"/>
      <c r="N280" s="10"/>
    </row>
    <row r="281" spans="12:14" x14ac:dyDescent="0.2">
      <c r="L281" s="10"/>
      <c r="M281" s="10"/>
      <c r="N281" s="10"/>
    </row>
    <row r="282" spans="12:14" x14ac:dyDescent="0.2">
      <c r="L282" s="10"/>
      <c r="M282" s="10"/>
      <c r="N282" s="10"/>
    </row>
    <row r="283" spans="12:14" x14ac:dyDescent="0.2">
      <c r="L283" s="10"/>
      <c r="M283" s="10"/>
      <c r="N283" s="10"/>
    </row>
    <row r="284" spans="12:14" x14ac:dyDescent="0.2">
      <c r="L284" s="10"/>
      <c r="M284" s="10"/>
      <c r="N284" s="10"/>
    </row>
    <row r="285" spans="12:14" x14ac:dyDescent="0.2">
      <c r="L285" s="10"/>
      <c r="M285" s="10"/>
      <c r="N285" s="10"/>
    </row>
    <row r="286" spans="12:14" x14ac:dyDescent="0.2">
      <c r="L286" s="10"/>
      <c r="M286" s="10"/>
      <c r="N286" s="10"/>
    </row>
    <row r="287" spans="12:14" x14ac:dyDescent="0.2">
      <c r="L287" s="10"/>
      <c r="M287" s="10"/>
      <c r="N287" s="10"/>
    </row>
    <row r="288" spans="12:14" x14ac:dyDescent="0.2">
      <c r="L288" s="10"/>
      <c r="M288" s="10"/>
      <c r="N288" s="10"/>
    </row>
    <row r="289" spans="12:14" x14ac:dyDescent="0.2">
      <c r="L289" s="10"/>
      <c r="M289" s="10"/>
      <c r="N289" s="10"/>
    </row>
    <row r="290" spans="12:14" x14ac:dyDescent="0.2">
      <c r="L290" s="10"/>
      <c r="M290" s="10"/>
      <c r="N290" s="10"/>
    </row>
    <row r="291" spans="12:14" x14ac:dyDescent="0.2">
      <c r="L291" s="10"/>
      <c r="M291" s="10"/>
      <c r="N291" s="10"/>
    </row>
    <row r="292" spans="12:14" x14ac:dyDescent="0.2">
      <c r="L292" s="10"/>
      <c r="M292" s="10"/>
      <c r="N292" s="10"/>
    </row>
    <row r="293" spans="12:14" x14ac:dyDescent="0.2">
      <c r="L293" s="10"/>
      <c r="M293" s="10"/>
      <c r="N293" s="10"/>
    </row>
    <row r="294" spans="12:14" x14ac:dyDescent="0.2">
      <c r="L294" s="10"/>
      <c r="M294" s="10"/>
      <c r="N294" s="10"/>
    </row>
    <row r="295" spans="12:14" x14ac:dyDescent="0.2">
      <c r="L295" s="10"/>
      <c r="M295" s="10"/>
      <c r="N295" s="10"/>
    </row>
    <row r="296" spans="12:14" x14ac:dyDescent="0.2">
      <c r="L296" s="10"/>
      <c r="M296" s="10"/>
      <c r="N296" s="10"/>
    </row>
    <row r="297" spans="12:14" x14ac:dyDescent="0.2">
      <c r="L297" s="10"/>
      <c r="M297" s="10"/>
      <c r="N297" s="10"/>
    </row>
    <row r="298" spans="12:14" x14ac:dyDescent="0.2">
      <c r="L298" s="10"/>
      <c r="M298" s="10"/>
      <c r="N298" s="10"/>
    </row>
    <row r="299" spans="12:14" x14ac:dyDescent="0.2">
      <c r="L299" s="10"/>
      <c r="M299" s="10"/>
      <c r="N299" s="10"/>
    </row>
    <row r="300" spans="12:14" x14ac:dyDescent="0.2">
      <c r="L300" s="10"/>
      <c r="M300" s="10"/>
      <c r="N300" s="10"/>
    </row>
    <row r="301" spans="12:14" x14ac:dyDescent="0.2">
      <c r="L301" s="10"/>
      <c r="M301" s="10"/>
      <c r="N301" s="10"/>
    </row>
    <row r="302" spans="12:14" x14ac:dyDescent="0.2">
      <c r="L302" s="10"/>
      <c r="M302" s="10"/>
      <c r="N302" s="10"/>
    </row>
    <row r="303" spans="12:14" x14ac:dyDescent="0.2">
      <c r="L303" s="10"/>
      <c r="M303" s="10"/>
      <c r="N303" s="10"/>
    </row>
    <row r="304" spans="12:14" x14ac:dyDescent="0.2">
      <c r="L304" s="10"/>
      <c r="M304" s="10"/>
      <c r="N304" s="10"/>
    </row>
    <row r="305" spans="12:14" x14ac:dyDescent="0.2">
      <c r="L305" s="10"/>
      <c r="M305" s="10"/>
      <c r="N305" s="10"/>
    </row>
    <row r="306" spans="12:14" x14ac:dyDescent="0.2">
      <c r="L306" s="10"/>
      <c r="M306" s="10"/>
      <c r="N306" s="10"/>
    </row>
    <row r="307" spans="12:14" x14ac:dyDescent="0.2">
      <c r="L307" s="10"/>
      <c r="M307" s="10"/>
      <c r="N307" s="10"/>
    </row>
    <row r="308" spans="12:14" x14ac:dyDescent="0.2">
      <c r="L308" s="10"/>
      <c r="M308" s="10"/>
      <c r="N308" s="10"/>
    </row>
    <row r="309" spans="12:14" x14ac:dyDescent="0.2">
      <c r="L309" s="10"/>
      <c r="M309" s="10"/>
      <c r="N309" s="10"/>
    </row>
    <row r="310" spans="12:14" x14ac:dyDescent="0.2">
      <c r="L310" s="10"/>
      <c r="M310" s="10"/>
      <c r="N310" s="10"/>
    </row>
    <row r="311" spans="12:14" x14ac:dyDescent="0.2">
      <c r="L311" s="10"/>
      <c r="M311" s="10"/>
      <c r="N311" s="10"/>
    </row>
    <row r="312" spans="12:14" x14ac:dyDescent="0.2">
      <c r="L312" s="10"/>
      <c r="M312" s="10"/>
      <c r="N312" s="10"/>
    </row>
    <row r="313" spans="12:14" x14ac:dyDescent="0.2">
      <c r="L313" s="10"/>
      <c r="M313" s="10"/>
      <c r="N313" s="10"/>
    </row>
    <row r="314" spans="12:14" x14ac:dyDescent="0.2">
      <c r="L314" s="10"/>
      <c r="M314" s="10"/>
      <c r="N314" s="10"/>
    </row>
    <row r="315" spans="12:14" x14ac:dyDescent="0.2">
      <c r="L315" s="10"/>
      <c r="M315" s="10"/>
      <c r="N315" s="10"/>
    </row>
    <row r="316" spans="12:14" x14ac:dyDescent="0.2">
      <c r="L316" s="10"/>
      <c r="M316" s="10"/>
      <c r="N316" s="10"/>
    </row>
    <row r="317" spans="12:14" x14ac:dyDescent="0.2">
      <c r="L317" s="10"/>
      <c r="M317" s="10"/>
      <c r="N317" s="10"/>
    </row>
    <row r="318" spans="12:14" x14ac:dyDescent="0.2">
      <c r="L318" s="10"/>
      <c r="M318" s="10"/>
      <c r="N318" s="10"/>
    </row>
    <row r="319" spans="12:14" x14ac:dyDescent="0.2">
      <c r="L319" s="10"/>
      <c r="M319" s="10"/>
      <c r="N319" s="10"/>
    </row>
    <row r="320" spans="12:14" x14ac:dyDescent="0.2">
      <c r="L320" s="10"/>
      <c r="M320" s="10"/>
      <c r="N320" s="10"/>
    </row>
    <row r="321" spans="12:14" x14ac:dyDescent="0.2">
      <c r="L321" s="10"/>
      <c r="M321" s="10"/>
      <c r="N321" s="10"/>
    </row>
    <row r="322" spans="12:14" x14ac:dyDescent="0.2">
      <c r="L322" s="10"/>
      <c r="M322" s="10"/>
      <c r="N322" s="10"/>
    </row>
    <row r="323" spans="12:14" x14ac:dyDescent="0.2">
      <c r="L323" s="10"/>
      <c r="M323" s="10"/>
      <c r="N323" s="10"/>
    </row>
    <row r="324" spans="12:14" x14ac:dyDescent="0.2">
      <c r="L324" s="10"/>
      <c r="M324" s="10"/>
      <c r="N324" s="10"/>
    </row>
    <row r="325" spans="12:14" x14ac:dyDescent="0.2">
      <c r="L325" s="10"/>
      <c r="M325" s="10"/>
      <c r="N325" s="10"/>
    </row>
    <row r="326" spans="12:14" x14ac:dyDescent="0.2">
      <c r="L326" s="10"/>
      <c r="M326" s="10"/>
      <c r="N326" s="10"/>
    </row>
    <row r="327" spans="12:14" x14ac:dyDescent="0.2">
      <c r="L327" s="10"/>
      <c r="M327" s="10"/>
      <c r="N327" s="10"/>
    </row>
    <row r="328" spans="12:14" x14ac:dyDescent="0.2">
      <c r="L328" s="10"/>
      <c r="M328" s="10"/>
      <c r="N328" s="10"/>
    </row>
    <row r="329" spans="12:14" x14ac:dyDescent="0.2">
      <c r="L329" s="10"/>
      <c r="M329" s="10"/>
      <c r="N329" s="10"/>
    </row>
    <row r="330" spans="12:14" x14ac:dyDescent="0.2">
      <c r="L330" s="10"/>
      <c r="M330" s="10"/>
      <c r="N330" s="10"/>
    </row>
    <row r="331" spans="12:14" x14ac:dyDescent="0.2">
      <c r="L331" s="10"/>
      <c r="M331" s="10"/>
      <c r="N331" s="10"/>
    </row>
    <row r="332" spans="12:14" x14ac:dyDescent="0.2">
      <c r="L332" s="10"/>
      <c r="M332" s="10"/>
      <c r="N332" s="10"/>
    </row>
    <row r="333" spans="12:14" x14ac:dyDescent="0.2">
      <c r="L333" s="10"/>
      <c r="M333" s="10"/>
      <c r="N333" s="10"/>
    </row>
    <row r="334" spans="12:14" x14ac:dyDescent="0.2">
      <c r="L334" s="10"/>
      <c r="M334" s="10"/>
      <c r="N334" s="10"/>
    </row>
    <row r="335" spans="12:14" x14ac:dyDescent="0.2">
      <c r="L335" s="10"/>
      <c r="M335" s="10"/>
      <c r="N335" s="10"/>
    </row>
    <row r="336" spans="12:14" x14ac:dyDescent="0.2">
      <c r="L336" s="10"/>
      <c r="M336" s="10"/>
      <c r="N336" s="10"/>
    </row>
    <row r="337" spans="12:14" x14ac:dyDescent="0.2">
      <c r="L337" s="10"/>
      <c r="M337" s="10"/>
      <c r="N337" s="10"/>
    </row>
    <row r="338" spans="12:14" x14ac:dyDescent="0.2">
      <c r="L338" s="10"/>
      <c r="M338" s="10"/>
      <c r="N338" s="10"/>
    </row>
    <row r="339" spans="12:14" x14ac:dyDescent="0.2">
      <c r="L339" s="10"/>
      <c r="M339" s="10"/>
      <c r="N339" s="10"/>
    </row>
    <row r="340" spans="12:14" x14ac:dyDescent="0.2">
      <c r="L340" s="10"/>
      <c r="M340" s="10"/>
      <c r="N340" s="10"/>
    </row>
    <row r="341" spans="12:14" x14ac:dyDescent="0.2">
      <c r="L341" s="10"/>
      <c r="M341" s="10"/>
      <c r="N341" s="10"/>
    </row>
    <row r="342" spans="12:14" x14ac:dyDescent="0.2">
      <c r="L342" s="10"/>
      <c r="M342" s="10"/>
      <c r="N342" s="10"/>
    </row>
    <row r="343" spans="12:14" x14ac:dyDescent="0.2">
      <c r="L343" s="10"/>
      <c r="M343" s="10"/>
      <c r="N343" s="10"/>
    </row>
    <row r="344" spans="12:14" x14ac:dyDescent="0.2">
      <c r="L344" s="10"/>
      <c r="M344" s="10"/>
      <c r="N344" s="10"/>
    </row>
    <row r="345" spans="12:14" x14ac:dyDescent="0.2">
      <c r="L345" s="10"/>
      <c r="M345" s="10"/>
      <c r="N345" s="10"/>
    </row>
    <row r="346" spans="12:14" x14ac:dyDescent="0.2">
      <c r="L346" s="10"/>
      <c r="M346" s="10"/>
      <c r="N346" s="10"/>
    </row>
    <row r="347" spans="12:14" x14ac:dyDescent="0.2">
      <c r="L347" s="10"/>
      <c r="M347" s="10"/>
      <c r="N347" s="10"/>
    </row>
    <row r="348" spans="12:14" x14ac:dyDescent="0.2">
      <c r="L348" s="10"/>
      <c r="M348" s="10"/>
      <c r="N348" s="10"/>
    </row>
    <row r="349" spans="12:14" x14ac:dyDescent="0.2">
      <c r="L349" s="10"/>
      <c r="M349" s="10"/>
      <c r="N349" s="10"/>
    </row>
    <row r="350" spans="12:14" x14ac:dyDescent="0.2">
      <c r="L350" s="10"/>
      <c r="M350" s="10"/>
      <c r="N350" s="10"/>
    </row>
    <row r="351" spans="12:14" x14ac:dyDescent="0.2">
      <c r="L351" s="10"/>
      <c r="M351" s="10"/>
      <c r="N351" s="10"/>
    </row>
    <row r="352" spans="12:14" x14ac:dyDescent="0.2">
      <c r="L352" s="10"/>
      <c r="M352" s="10"/>
      <c r="N352" s="10"/>
    </row>
    <row r="353" spans="12:14" x14ac:dyDescent="0.2">
      <c r="L353" s="10"/>
      <c r="M353" s="10"/>
      <c r="N353" s="10"/>
    </row>
    <row r="354" spans="12:14" x14ac:dyDescent="0.2">
      <c r="L354" s="10"/>
      <c r="M354" s="10"/>
      <c r="N354" s="10"/>
    </row>
    <row r="355" spans="12:14" x14ac:dyDescent="0.2">
      <c r="L355" s="10"/>
      <c r="M355" s="10"/>
      <c r="N355" s="10"/>
    </row>
    <row r="356" spans="12:14" x14ac:dyDescent="0.2">
      <c r="L356" s="10"/>
      <c r="M356" s="10"/>
      <c r="N356" s="10"/>
    </row>
    <row r="357" spans="12:14" x14ac:dyDescent="0.2">
      <c r="L357" s="10"/>
      <c r="M357" s="10"/>
      <c r="N357" s="10"/>
    </row>
    <row r="358" spans="12:14" x14ac:dyDescent="0.2">
      <c r="L358" s="10"/>
      <c r="M358" s="10"/>
      <c r="N358" s="10"/>
    </row>
    <row r="359" spans="12:14" x14ac:dyDescent="0.2">
      <c r="L359" s="10"/>
      <c r="M359" s="10"/>
      <c r="N359" s="10"/>
    </row>
    <row r="360" spans="12:14" x14ac:dyDescent="0.2">
      <c r="L360" s="10"/>
      <c r="M360" s="10"/>
      <c r="N360" s="10"/>
    </row>
    <row r="361" spans="12:14" x14ac:dyDescent="0.2">
      <c r="L361" s="10"/>
      <c r="M361" s="10"/>
      <c r="N361" s="10"/>
    </row>
    <row r="362" spans="12:14" x14ac:dyDescent="0.2">
      <c r="L362" s="10"/>
      <c r="M362" s="10"/>
      <c r="N362" s="10"/>
    </row>
    <row r="363" spans="12:14" x14ac:dyDescent="0.2">
      <c r="L363" s="10"/>
      <c r="M363" s="10"/>
      <c r="N363" s="10"/>
    </row>
    <row r="364" spans="12:14" x14ac:dyDescent="0.2">
      <c r="L364" s="10"/>
      <c r="M364" s="10"/>
      <c r="N364" s="10"/>
    </row>
    <row r="365" spans="12:14" x14ac:dyDescent="0.2">
      <c r="L365" s="10"/>
      <c r="M365" s="10"/>
      <c r="N365" s="10"/>
    </row>
    <row r="366" spans="12:14" x14ac:dyDescent="0.2">
      <c r="L366" s="10"/>
      <c r="M366" s="10"/>
      <c r="N366" s="10"/>
    </row>
    <row r="367" spans="12:14" x14ac:dyDescent="0.2">
      <c r="L367" s="10"/>
      <c r="M367" s="10"/>
      <c r="N367" s="10"/>
    </row>
    <row r="368" spans="12:14" x14ac:dyDescent="0.2">
      <c r="L368" s="10"/>
      <c r="M368" s="10"/>
      <c r="N368" s="10"/>
    </row>
    <row r="369" spans="12:14" x14ac:dyDescent="0.2">
      <c r="L369" s="10"/>
      <c r="M369" s="10"/>
      <c r="N369" s="10"/>
    </row>
    <row r="370" spans="12:14" x14ac:dyDescent="0.2">
      <c r="L370" s="10"/>
      <c r="M370" s="10"/>
      <c r="N370" s="10"/>
    </row>
    <row r="371" spans="12:14" x14ac:dyDescent="0.2">
      <c r="L371" s="10"/>
      <c r="M371" s="10"/>
      <c r="N371" s="10"/>
    </row>
    <row r="372" spans="12:14" x14ac:dyDescent="0.2">
      <c r="L372" s="10"/>
      <c r="M372" s="10"/>
      <c r="N372" s="10"/>
    </row>
    <row r="373" spans="12:14" x14ac:dyDescent="0.2">
      <c r="L373" s="10"/>
      <c r="M373" s="10"/>
      <c r="N373" s="10"/>
    </row>
    <row r="374" spans="12:14" x14ac:dyDescent="0.2">
      <c r="L374" s="10"/>
      <c r="M374" s="10"/>
      <c r="N374" s="10"/>
    </row>
    <row r="375" spans="12:14" x14ac:dyDescent="0.2">
      <c r="L375" s="10"/>
      <c r="M375" s="10"/>
      <c r="N375" s="10"/>
    </row>
    <row r="376" spans="12:14" x14ac:dyDescent="0.2">
      <c r="L376" s="10"/>
      <c r="M376" s="10"/>
      <c r="N376" s="10"/>
    </row>
    <row r="377" spans="12:14" x14ac:dyDescent="0.2">
      <c r="L377" s="10"/>
      <c r="M377" s="10"/>
      <c r="N377" s="10"/>
    </row>
    <row r="378" spans="12:14" x14ac:dyDescent="0.2">
      <c r="L378" s="10"/>
      <c r="M378" s="10"/>
      <c r="N378" s="10"/>
    </row>
    <row r="379" spans="12:14" x14ac:dyDescent="0.2">
      <c r="L379" s="10"/>
      <c r="M379" s="10"/>
      <c r="N379" s="10"/>
    </row>
    <row r="380" spans="12:14" x14ac:dyDescent="0.2">
      <c r="L380" s="10"/>
      <c r="M380" s="10"/>
      <c r="N380" s="10"/>
    </row>
    <row r="381" spans="12:14" x14ac:dyDescent="0.2">
      <c r="L381" s="10"/>
      <c r="M381" s="10"/>
      <c r="N381" s="10"/>
    </row>
    <row r="382" spans="12:14" x14ac:dyDescent="0.2">
      <c r="L382" s="10"/>
      <c r="M382" s="10"/>
      <c r="N382" s="10"/>
    </row>
    <row r="383" spans="12:14" x14ac:dyDescent="0.2">
      <c r="L383" s="10"/>
      <c r="M383" s="10"/>
      <c r="N383" s="10"/>
    </row>
    <row r="384" spans="12:14" x14ac:dyDescent="0.2">
      <c r="L384" s="10"/>
      <c r="M384" s="10"/>
      <c r="N384" s="10"/>
    </row>
    <row r="385" spans="12:14" x14ac:dyDescent="0.2">
      <c r="L385" s="10"/>
      <c r="M385" s="10"/>
      <c r="N385" s="10"/>
    </row>
    <row r="386" spans="12:14" x14ac:dyDescent="0.2">
      <c r="L386" s="10"/>
      <c r="M386" s="10"/>
      <c r="N386" s="10"/>
    </row>
    <row r="387" spans="12:14" x14ac:dyDescent="0.2">
      <c r="L387" s="10"/>
      <c r="M387" s="10"/>
      <c r="N387" s="10"/>
    </row>
    <row r="388" spans="12:14" x14ac:dyDescent="0.2">
      <c r="L388" s="10"/>
      <c r="M388" s="10"/>
      <c r="N388" s="10"/>
    </row>
    <row r="389" spans="12:14" x14ac:dyDescent="0.2">
      <c r="L389" s="10"/>
      <c r="M389" s="10"/>
      <c r="N389" s="10"/>
    </row>
    <row r="390" spans="12:14" x14ac:dyDescent="0.2">
      <c r="L390" s="10"/>
      <c r="M390" s="10"/>
      <c r="N390" s="10"/>
    </row>
    <row r="391" spans="12:14" x14ac:dyDescent="0.2">
      <c r="L391" s="10"/>
      <c r="M391" s="10"/>
      <c r="N391" s="10"/>
    </row>
    <row r="392" spans="12:14" x14ac:dyDescent="0.2">
      <c r="L392" s="10"/>
      <c r="M392" s="10"/>
      <c r="N392" s="10"/>
    </row>
    <row r="393" spans="12:14" x14ac:dyDescent="0.2">
      <c r="L393" s="10"/>
      <c r="M393" s="10"/>
      <c r="N393" s="10"/>
    </row>
    <row r="394" spans="12:14" x14ac:dyDescent="0.2">
      <c r="L394" s="10"/>
      <c r="M394" s="10"/>
      <c r="N394" s="10"/>
    </row>
    <row r="395" spans="12:14" x14ac:dyDescent="0.2">
      <c r="L395" s="10"/>
      <c r="M395" s="10"/>
      <c r="N395" s="10"/>
    </row>
    <row r="396" spans="12:14" x14ac:dyDescent="0.2">
      <c r="L396" s="10"/>
      <c r="M396" s="10"/>
      <c r="N396" s="10"/>
    </row>
    <row r="397" spans="12:14" x14ac:dyDescent="0.2">
      <c r="L397" s="10"/>
      <c r="M397" s="10"/>
      <c r="N397" s="10"/>
    </row>
    <row r="398" spans="12:14" x14ac:dyDescent="0.2">
      <c r="L398" s="10"/>
      <c r="M398" s="10"/>
      <c r="N398" s="10"/>
    </row>
    <row r="399" spans="12:14" x14ac:dyDescent="0.2">
      <c r="L399" s="10"/>
      <c r="M399" s="10"/>
      <c r="N399" s="10"/>
    </row>
    <row r="400" spans="12:14" x14ac:dyDescent="0.2">
      <c r="L400" s="10"/>
      <c r="M400" s="10"/>
      <c r="N400" s="10"/>
    </row>
    <row r="401" spans="12:14" x14ac:dyDescent="0.2">
      <c r="L401" s="10"/>
      <c r="M401" s="10"/>
      <c r="N401" s="10"/>
    </row>
    <row r="402" spans="12:14" x14ac:dyDescent="0.2">
      <c r="L402" s="10"/>
      <c r="M402" s="10"/>
      <c r="N402" s="10"/>
    </row>
    <row r="403" spans="12:14" x14ac:dyDescent="0.2">
      <c r="L403" s="10"/>
      <c r="M403" s="10"/>
      <c r="N403" s="10"/>
    </row>
    <row r="404" spans="12:14" x14ac:dyDescent="0.2">
      <c r="L404" s="10"/>
      <c r="M404" s="10"/>
      <c r="N404" s="10"/>
    </row>
    <row r="405" spans="12:14" x14ac:dyDescent="0.2">
      <c r="L405" s="10"/>
      <c r="M405" s="10"/>
      <c r="N405" s="10"/>
    </row>
    <row r="406" spans="12:14" x14ac:dyDescent="0.2">
      <c r="L406" s="10"/>
      <c r="M406" s="10"/>
      <c r="N406" s="10"/>
    </row>
    <row r="407" spans="12:14" x14ac:dyDescent="0.2">
      <c r="L407" s="10"/>
      <c r="M407" s="10"/>
      <c r="N407" s="10"/>
    </row>
    <row r="408" spans="12:14" x14ac:dyDescent="0.2">
      <c r="L408" s="10"/>
      <c r="M408" s="10"/>
      <c r="N408" s="10"/>
    </row>
    <row r="409" spans="12:14" x14ac:dyDescent="0.2">
      <c r="L409" s="10"/>
      <c r="M409" s="10"/>
      <c r="N409" s="10"/>
    </row>
    <row r="410" spans="12:14" x14ac:dyDescent="0.2">
      <c r="L410" s="10"/>
      <c r="M410" s="10"/>
      <c r="N410" s="10"/>
    </row>
    <row r="411" spans="12:14" x14ac:dyDescent="0.2">
      <c r="L411" s="10"/>
      <c r="M411" s="10"/>
      <c r="N411" s="10"/>
    </row>
    <row r="412" spans="12:14" x14ac:dyDescent="0.2">
      <c r="L412" s="10"/>
      <c r="M412" s="10"/>
      <c r="N412" s="10"/>
    </row>
    <row r="413" spans="12:14" x14ac:dyDescent="0.2">
      <c r="L413" s="10"/>
      <c r="M413" s="10"/>
      <c r="N413" s="10"/>
    </row>
    <row r="414" spans="12:14" x14ac:dyDescent="0.2">
      <c r="L414" s="10"/>
      <c r="M414" s="10"/>
      <c r="N414" s="10"/>
    </row>
    <row r="415" spans="12:14" x14ac:dyDescent="0.2">
      <c r="L415" s="10"/>
      <c r="M415" s="10"/>
      <c r="N415" s="10"/>
    </row>
    <row r="416" spans="12:14" x14ac:dyDescent="0.2">
      <c r="L416" s="10"/>
      <c r="M416" s="10"/>
      <c r="N416" s="10"/>
    </row>
    <row r="417" spans="12:14" x14ac:dyDescent="0.2">
      <c r="L417" s="10"/>
      <c r="M417" s="10"/>
      <c r="N417" s="10"/>
    </row>
    <row r="418" spans="12:14" x14ac:dyDescent="0.2">
      <c r="L418" s="10"/>
      <c r="M418" s="10"/>
      <c r="N418" s="10"/>
    </row>
    <row r="419" spans="12:14" x14ac:dyDescent="0.2">
      <c r="L419" s="10"/>
      <c r="M419" s="10"/>
      <c r="N419" s="10"/>
    </row>
    <row r="420" spans="12:14" x14ac:dyDescent="0.2">
      <c r="L420" s="10"/>
      <c r="M420" s="10"/>
      <c r="N420" s="10"/>
    </row>
    <row r="421" spans="12:14" x14ac:dyDescent="0.2">
      <c r="L421" s="10"/>
      <c r="M421" s="10"/>
      <c r="N421" s="10"/>
    </row>
    <row r="422" spans="12:14" x14ac:dyDescent="0.2">
      <c r="L422" s="10"/>
      <c r="M422" s="10"/>
      <c r="N422" s="10"/>
    </row>
    <row r="423" spans="12:14" x14ac:dyDescent="0.2">
      <c r="L423" s="10"/>
      <c r="M423" s="10"/>
      <c r="N423" s="10"/>
    </row>
    <row r="424" spans="12:14" x14ac:dyDescent="0.2">
      <c r="L424" s="10"/>
      <c r="M424" s="10"/>
      <c r="N424" s="10"/>
    </row>
    <row r="425" spans="12:14" x14ac:dyDescent="0.2">
      <c r="L425" s="10"/>
      <c r="M425" s="10"/>
      <c r="N425" s="10"/>
    </row>
    <row r="426" spans="12:14" x14ac:dyDescent="0.2">
      <c r="L426" s="10"/>
      <c r="M426" s="10"/>
      <c r="N426" s="10"/>
    </row>
    <row r="427" spans="12:14" x14ac:dyDescent="0.2">
      <c r="L427" s="10"/>
      <c r="M427" s="10"/>
      <c r="N427" s="10"/>
    </row>
    <row r="428" spans="12:14" x14ac:dyDescent="0.2">
      <c r="L428" s="10"/>
      <c r="M428" s="10"/>
      <c r="N428" s="10"/>
    </row>
    <row r="429" spans="12:14" x14ac:dyDescent="0.2">
      <c r="L429" s="10"/>
      <c r="M429" s="10"/>
      <c r="N429" s="10"/>
    </row>
    <row r="430" spans="12:14" x14ac:dyDescent="0.2">
      <c r="L430" s="10"/>
      <c r="M430" s="10"/>
      <c r="N430" s="10"/>
    </row>
    <row r="431" spans="12:14" x14ac:dyDescent="0.2">
      <c r="L431" s="10"/>
      <c r="M431" s="10"/>
      <c r="N431" s="10"/>
    </row>
    <row r="432" spans="12:14" x14ac:dyDescent="0.2">
      <c r="L432" s="10"/>
      <c r="M432" s="10"/>
      <c r="N432" s="10"/>
    </row>
    <row r="433" spans="12:14" x14ac:dyDescent="0.2">
      <c r="L433" s="10"/>
      <c r="M433" s="10"/>
      <c r="N433" s="10"/>
    </row>
    <row r="434" spans="12:14" x14ac:dyDescent="0.2">
      <c r="L434" s="10"/>
      <c r="M434" s="10"/>
      <c r="N434" s="10"/>
    </row>
    <row r="435" spans="12:14" x14ac:dyDescent="0.2">
      <c r="L435" s="10"/>
      <c r="M435" s="10"/>
      <c r="N435" s="10"/>
    </row>
    <row r="436" spans="12:14" x14ac:dyDescent="0.2">
      <c r="L436" s="10"/>
      <c r="M436" s="10"/>
      <c r="N436" s="10"/>
    </row>
    <row r="437" spans="12:14" x14ac:dyDescent="0.2">
      <c r="L437" s="10"/>
      <c r="M437" s="10"/>
      <c r="N437" s="10"/>
    </row>
    <row r="438" spans="12:14" x14ac:dyDescent="0.2">
      <c r="L438" s="10"/>
      <c r="M438" s="10"/>
      <c r="N438" s="10"/>
    </row>
    <row r="439" spans="12:14" x14ac:dyDescent="0.2">
      <c r="L439" s="10"/>
      <c r="M439" s="10"/>
      <c r="N439" s="10"/>
    </row>
    <row r="440" spans="12:14" x14ac:dyDescent="0.2">
      <c r="L440" s="10"/>
      <c r="M440" s="10"/>
      <c r="N440" s="10"/>
    </row>
    <row r="441" spans="12:14" x14ac:dyDescent="0.2">
      <c r="L441" s="10"/>
      <c r="M441" s="10"/>
      <c r="N441" s="10"/>
    </row>
    <row r="442" spans="12:14" x14ac:dyDescent="0.2">
      <c r="L442" s="10"/>
      <c r="M442" s="10"/>
      <c r="N442" s="10"/>
    </row>
    <row r="443" spans="12:14" x14ac:dyDescent="0.2">
      <c r="L443" s="10"/>
      <c r="M443" s="10"/>
      <c r="N443" s="10"/>
    </row>
    <row r="444" spans="12:14" x14ac:dyDescent="0.2">
      <c r="L444" s="10"/>
      <c r="M444" s="10"/>
      <c r="N444" s="10"/>
    </row>
    <row r="445" spans="12:14" x14ac:dyDescent="0.2">
      <c r="L445" s="10"/>
      <c r="M445" s="10"/>
      <c r="N445" s="10"/>
    </row>
    <row r="446" spans="12:14" x14ac:dyDescent="0.2">
      <c r="L446" s="10"/>
      <c r="M446" s="10"/>
      <c r="N446" s="10"/>
    </row>
    <row r="447" spans="12:14" x14ac:dyDescent="0.2">
      <c r="L447" s="10"/>
      <c r="M447" s="10"/>
      <c r="N447" s="10"/>
    </row>
    <row r="448" spans="12:14" x14ac:dyDescent="0.2">
      <c r="L448" s="10"/>
      <c r="M448" s="10"/>
      <c r="N448" s="10"/>
    </row>
    <row r="449" spans="12:14" x14ac:dyDescent="0.2">
      <c r="L449" s="10"/>
      <c r="M449" s="10"/>
      <c r="N449" s="10"/>
    </row>
    <row r="450" spans="12:14" x14ac:dyDescent="0.2">
      <c r="L450" s="10"/>
      <c r="M450" s="10"/>
      <c r="N450" s="10"/>
    </row>
    <row r="451" spans="12:14" x14ac:dyDescent="0.2">
      <c r="L451" s="10"/>
      <c r="M451" s="10"/>
      <c r="N451" s="10"/>
    </row>
    <row r="452" spans="12:14" x14ac:dyDescent="0.2">
      <c r="L452" s="10"/>
      <c r="M452" s="10"/>
      <c r="N452" s="10"/>
    </row>
    <row r="453" spans="12:14" x14ac:dyDescent="0.2">
      <c r="L453" s="10"/>
      <c r="M453" s="10"/>
      <c r="N453" s="10"/>
    </row>
    <row r="454" spans="12:14" x14ac:dyDescent="0.2">
      <c r="L454" s="10"/>
      <c r="M454" s="10"/>
      <c r="N454" s="10"/>
    </row>
    <row r="455" spans="12:14" x14ac:dyDescent="0.2">
      <c r="L455" s="10"/>
      <c r="M455" s="10"/>
      <c r="N455" s="10"/>
    </row>
    <row r="456" spans="12:14" x14ac:dyDescent="0.2">
      <c r="L456" s="10"/>
      <c r="M456" s="10"/>
      <c r="N456" s="10"/>
    </row>
    <row r="457" spans="12:14" x14ac:dyDescent="0.2">
      <c r="L457" s="10"/>
      <c r="M457" s="10"/>
      <c r="N457" s="10"/>
    </row>
    <row r="458" spans="12:14" x14ac:dyDescent="0.2">
      <c r="L458" s="10"/>
      <c r="M458" s="10"/>
      <c r="N458" s="10"/>
    </row>
    <row r="459" spans="12:14" x14ac:dyDescent="0.2">
      <c r="L459" s="10"/>
      <c r="M459" s="10"/>
      <c r="N459" s="10"/>
    </row>
    <row r="460" spans="12:14" x14ac:dyDescent="0.2">
      <c r="L460" s="10"/>
      <c r="M460" s="10"/>
      <c r="N460" s="10"/>
    </row>
    <row r="461" spans="12:14" x14ac:dyDescent="0.2">
      <c r="L461" s="10"/>
      <c r="M461" s="10"/>
      <c r="N461" s="10"/>
    </row>
    <row r="462" spans="12:14" x14ac:dyDescent="0.2">
      <c r="L462" s="10"/>
      <c r="M462" s="10"/>
      <c r="N462" s="10"/>
    </row>
    <row r="463" spans="12:14" x14ac:dyDescent="0.2">
      <c r="L463" s="10"/>
      <c r="M463" s="10"/>
      <c r="N463" s="10"/>
    </row>
    <row r="464" spans="12:14" x14ac:dyDescent="0.2">
      <c r="L464" s="10"/>
      <c r="M464" s="10"/>
      <c r="N464" s="10"/>
    </row>
    <row r="465" spans="12:14" x14ac:dyDescent="0.2">
      <c r="L465" s="10"/>
      <c r="M465" s="10"/>
      <c r="N465" s="10"/>
    </row>
    <row r="466" spans="12:14" x14ac:dyDescent="0.2">
      <c r="L466" s="10"/>
      <c r="M466" s="10"/>
      <c r="N466" s="10"/>
    </row>
    <row r="467" spans="12:14" x14ac:dyDescent="0.2">
      <c r="L467" s="10"/>
      <c r="M467" s="10"/>
      <c r="N467" s="10"/>
    </row>
    <row r="468" spans="12:14" x14ac:dyDescent="0.2">
      <c r="L468" s="10"/>
      <c r="M468" s="10"/>
      <c r="N468" s="10"/>
    </row>
    <row r="469" spans="12:14" x14ac:dyDescent="0.2">
      <c r="L469" s="10"/>
      <c r="M469" s="10"/>
      <c r="N469" s="10"/>
    </row>
    <row r="470" spans="12:14" x14ac:dyDescent="0.2">
      <c r="L470" s="10"/>
      <c r="M470" s="10"/>
      <c r="N470" s="10"/>
    </row>
    <row r="471" spans="12:14" x14ac:dyDescent="0.2">
      <c r="L471" s="10"/>
      <c r="M471" s="10"/>
      <c r="N471" s="10"/>
    </row>
    <row r="472" spans="12:14" x14ac:dyDescent="0.2">
      <c r="L472" s="10"/>
      <c r="M472" s="10"/>
      <c r="N472" s="10"/>
    </row>
    <row r="473" spans="12:14" x14ac:dyDescent="0.2">
      <c r="L473" s="10"/>
      <c r="M473" s="10"/>
      <c r="N473" s="10"/>
    </row>
    <row r="474" spans="12:14" x14ac:dyDescent="0.2">
      <c r="L474" s="10"/>
      <c r="M474" s="10"/>
      <c r="N474" s="10"/>
    </row>
    <row r="475" spans="12:14" x14ac:dyDescent="0.2">
      <c r="L475" s="10"/>
      <c r="M475" s="10"/>
      <c r="N475" s="10"/>
    </row>
    <row r="476" spans="12:14" x14ac:dyDescent="0.2">
      <c r="L476" s="10"/>
      <c r="M476" s="10"/>
      <c r="N476" s="10"/>
    </row>
    <row r="477" spans="12:14" x14ac:dyDescent="0.2">
      <c r="L477" s="10"/>
      <c r="M477" s="10"/>
      <c r="N477" s="10"/>
    </row>
    <row r="478" spans="12:14" x14ac:dyDescent="0.2">
      <c r="L478" s="10"/>
      <c r="M478" s="10"/>
      <c r="N478" s="10"/>
    </row>
    <row r="479" spans="12:14" x14ac:dyDescent="0.2">
      <c r="L479" s="10"/>
      <c r="M479" s="10"/>
      <c r="N479" s="10"/>
    </row>
    <row r="480" spans="12:14" x14ac:dyDescent="0.2">
      <c r="L480" s="10"/>
      <c r="M480" s="10"/>
      <c r="N480" s="10"/>
    </row>
    <row r="481" spans="12:14" x14ac:dyDescent="0.2">
      <c r="L481" s="10"/>
      <c r="M481" s="10"/>
      <c r="N481" s="10"/>
    </row>
    <row r="482" spans="12:14" x14ac:dyDescent="0.2">
      <c r="L482" s="10"/>
      <c r="M482" s="10"/>
      <c r="N482" s="10"/>
    </row>
    <row r="483" spans="12:14" x14ac:dyDescent="0.2">
      <c r="L483" s="10"/>
      <c r="M483" s="10"/>
      <c r="N483" s="10"/>
    </row>
    <row r="484" spans="12:14" x14ac:dyDescent="0.2">
      <c r="L484" s="10"/>
      <c r="M484" s="10"/>
      <c r="N484" s="10"/>
    </row>
    <row r="485" spans="12:14" x14ac:dyDescent="0.2">
      <c r="L485" s="10"/>
      <c r="M485" s="10"/>
      <c r="N485" s="10"/>
    </row>
    <row r="486" spans="12:14" x14ac:dyDescent="0.2">
      <c r="L486" s="10"/>
      <c r="M486" s="10"/>
      <c r="N486" s="10"/>
    </row>
    <row r="487" spans="12:14" x14ac:dyDescent="0.2">
      <c r="L487" s="10"/>
      <c r="M487" s="10"/>
      <c r="N487" s="10"/>
    </row>
    <row r="488" spans="12:14" x14ac:dyDescent="0.2">
      <c r="L488" s="10"/>
      <c r="M488" s="10"/>
      <c r="N488" s="10"/>
    </row>
    <row r="489" spans="12:14" x14ac:dyDescent="0.2">
      <c r="L489" s="10"/>
      <c r="M489" s="10"/>
      <c r="N489" s="10"/>
    </row>
    <row r="490" spans="12:14" x14ac:dyDescent="0.2">
      <c r="L490" s="10"/>
      <c r="M490" s="10"/>
      <c r="N490" s="10"/>
    </row>
    <row r="491" spans="12:14" x14ac:dyDescent="0.2">
      <c r="L491" s="10"/>
      <c r="M491" s="10"/>
      <c r="N491" s="10"/>
    </row>
    <row r="492" spans="12:14" x14ac:dyDescent="0.2">
      <c r="L492" s="10"/>
      <c r="M492" s="10"/>
      <c r="N492" s="10"/>
    </row>
    <row r="493" spans="12:14" x14ac:dyDescent="0.2">
      <c r="L493" s="10"/>
      <c r="M493" s="10"/>
      <c r="N493" s="10"/>
    </row>
    <row r="494" spans="12:14" x14ac:dyDescent="0.2">
      <c r="L494" s="10"/>
      <c r="M494" s="10"/>
      <c r="N494" s="10"/>
    </row>
    <row r="495" spans="12:14" x14ac:dyDescent="0.2">
      <c r="L495" s="10"/>
      <c r="M495" s="10"/>
      <c r="N495" s="10"/>
    </row>
    <row r="496" spans="12:14" x14ac:dyDescent="0.2">
      <c r="L496" s="10"/>
      <c r="M496" s="10"/>
      <c r="N496" s="10"/>
    </row>
    <row r="497" spans="12:14" x14ac:dyDescent="0.2">
      <c r="L497" s="10"/>
      <c r="M497" s="10"/>
      <c r="N497" s="10"/>
    </row>
    <row r="498" spans="12:14" x14ac:dyDescent="0.2">
      <c r="L498" s="10"/>
      <c r="M498" s="10"/>
      <c r="N498" s="10"/>
    </row>
    <row r="499" spans="12:14" x14ac:dyDescent="0.2">
      <c r="L499" s="10"/>
      <c r="M499" s="10"/>
      <c r="N499" s="10"/>
    </row>
    <row r="500" spans="12:14" x14ac:dyDescent="0.2">
      <c r="L500" s="10"/>
      <c r="M500" s="10"/>
      <c r="N500" s="10"/>
    </row>
    <row r="501" spans="12:14" x14ac:dyDescent="0.2">
      <c r="L501" s="10"/>
      <c r="M501" s="10"/>
      <c r="N501" s="10"/>
    </row>
    <row r="502" spans="12:14" x14ac:dyDescent="0.2">
      <c r="L502" s="10"/>
      <c r="M502" s="10"/>
      <c r="N502" s="10"/>
    </row>
    <row r="503" spans="12:14" x14ac:dyDescent="0.2">
      <c r="L503" s="10"/>
      <c r="M503" s="10"/>
      <c r="N503" s="10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2:B214"/>
  </mergeCells>
  <phoneticPr fontId="2" type="noConversion"/>
  <conditionalFormatting sqref="H5:K5">
    <cfRule type="cellIs" dxfId="363" priority="296" operator="lessThan">
      <formula>6.5</formula>
    </cfRule>
    <cfRule type="cellIs" dxfId="362" priority="297" operator="greaterThan">
      <formula>8</formula>
    </cfRule>
  </conditionalFormatting>
  <conditionalFormatting sqref="H32:K32">
    <cfRule type="containsText" dxfId="361" priority="294" stopIfTrue="1" operator="containsText" text="&lt;">
      <formula>NOT(ISERROR(SEARCH("&lt;",H32)))</formula>
    </cfRule>
    <cfRule type="cellIs" dxfId="360" priority="295" operator="greaterThan">
      <formula>$E$32</formula>
    </cfRule>
  </conditionalFormatting>
  <conditionalFormatting sqref="H25:K25">
    <cfRule type="containsText" dxfId="359" priority="292" stopIfTrue="1" operator="containsText" text="&lt;">
      <formula>NOT(ISERROR(SEARCH("&lt;",H25)))</formula>
    </cfRule>
    <cfRule type="cellIs" dxfId="358" priority="293" operator="greaterThan">
      <formula>$E$25</formula>
    </cfRule>
  </conditionalFormatting>
  <conditionalFormatting sqref="H23:K23">
    <cfRule type="containsText" dxfId="357" priority="290" stopIfTrue="1" operator="containsText" text="&lt;">
      <formula>NOT(ISERROR(SEARCH("&lt;",H23)))</formula>
    </cfRule>
    <cfRule type="cellIs" dxfId="356" priority="291" operator="greaterThan">
      <formula>$E$23</formula>
    </cfRule>
  </conditionalFormatting>
  <conditionalFormatting sqref="H18:K18">
    <cfRule type="containsText" dxfId="355" priority="288" stopIfTrue="1" operator="containsText" text="&lt;">
      <formula>NOT(ISERROR(SEARCH("&lt;",H18)))</formula>
    </cfRule>
    <cfRule type="cellIs" dxfId="354" priority="289" operator="greaterThan">
      <formula>$E$18</formula>
    </cfRule>
  </conditionalFormatting>
  <conditionalFormatting sqref="K61">
    <cfRule type="cellIs" dxfId="353" priority="285" operator="greaterThan">
      <formula>$E$61</formula>
    </cfRule>
  </conditionalFormatting>
  <conditionalFormatting sqref="K62">
    <cfRule type="cellIs" dxfId="352" priority="284" operator="greaterThan">
      <formula>$E$62</formula>
    </cfRule>
  </conditionalFormatting>
  <conditionalFormatting sqref="K64">
    <cfRule type="cellIs" dxfId="351" priority="283" operator="greaterThan">
      <formula>$E$64</formula>
    </cfRule>
  </conditionalFormatting>
  <conditionalFormatting sqref="K65">
    <cfRule type="cellIs" dxfId="350" priority="282" operator="greaterThan">
      <formula>$E$65</formula>
    </cfRule>
  </conditionalFormatting>
  <conditionalFormatting sqref="K67">
    <cfRule type="cellIs" dxfId="349" priority="281" operator="greaterThan">
      <formula>$E$67</formula>
    </cfRule>
  </conditionalFormatting>
  <conditionalFormatting sqref="K68">
    <cfRule type="cellIs" dxfId="348" priority="280" operator="greaterThan">
      <formula>$E$68</formula>
    </cfRule>
  </conditionalFormatting>
  <conditionalFormatting sqref="K69">
    <cfRule type="cellIs" dxfId="347" priority="279" operator="greaterThan">
      <formula>$E$69</formula>
    </cfRule>
  </conditionalFormatting>
  <conditionalFormatting sqref="K70">
    <cfRule type="cellIs" dxfId="346" priority="278" operator="greaterThan">
      <formula>$E$70</formula>
    </cfRule>
  </conditionalFormatting>
  <conditionalFormatting sqref="K61:K70 K110:K111">
    <cfRule type="containsText" priority="275" stopIfTrue="1" operator="containsText" text="&lt;">
      <formula>NOT(ISERROR(SEARCH("&lt;",K61)))</formula>
    </cfRule>
  </conditionalFormatting>
  <conditionalFormatting sqref="K20">
    <cfRule type="containsText" priority="273" stopIfTrue="1" operator="containsText" text="&lt;">
      <formula>NOT(ISERROR(SEARCH("&lt;",K20)))</formula>
    </cfRule>
    <cfRule type="cellIs" dxfId="345" priority="274" operator="greaterThan">
      <formula>$E$20</formula>
    </cfRule>
  </conditionalFormatting>
  <conditionalFormatting sqref="K209:K210">
    <cfRule type="containsText" priority="218" stopIfTrue="1" operator="containsText" text="&lt;">
      <formula>NOT(ISERROR(SEARCH("&lt;",K209)))</formula>
    </cfRule>
  </conditionalFormatting>
  <conditionalFormatting sqref="N93:N94">
    <cfRule type="containsText" priority="114" stopIfTrue="1" operator="containsText" text="&lt;">
      <formula>NOT(ISERROR(SEARCH("&lt;",N93)))</formula>
    </cfRule>
  </conditionalFormatting>
  <conditionalFormatting sqref="M96:M97">
    <cfRule type="containsText" priority="119" stopIfTrue="1" operator="containsText" text="&lt;">
      <formula>NOT(ISERROR(SEARCH("&lt;",M96)))</formula>
    </cfRule>
  </conditionalFormatting>
  <conditionalFormatting sqref="L179:L180">
    <cfRule type="containsText" priority="129" stopIfTrue="1" operator="containsText" text="&lt;">
      <formula>NOT(ISERROR(SEARCH("&lt;",L179)))</formula>
    </cfRule>
  </conditionalFormatting>
  <conditionalFormatting sqref="N179:N180">
    <cfRule type="containsText" priority="125" stopIfTrue="1" operator="containsText" text="&lt;">
      <formula>NOT(ISERROR(SEARCH("&lt;",N179)))</formula>
    </cfRule>
  </conditionalFormatting>
  <conditionalFormatting sqref="N162:N163">
    <cfRule type="containsText" priority="124" stopIfTrue="1" operator="containsText" text="&lt;">
      <formula>NOT(ISERROR(SEARCH("&lt;",N162)))</formula>
    </cfRule>
  </conditionalFormatting>
  <conditionalFormatting sqref="K161 K175:K178">
    <cfRule type="cellIs" dxfId="344" priority="145" operator="greaterThan">
      <formula>$E$161</formula>
    </cfRule>
  </conditionalFormatting>
  <conditionalFormatting sqref="K161">
    <cfRule type="containsText" priority="144" stopIfTrue="1" operator="containsText" text="&lt;">
      <formula>NOT(ISERROR(SEARCH("&lt;",K161)))</formula>
    </cfRule>
  </conditionalFormatting>
  <conditionalFormatting sqref="K162:K163">
    <cfRule type="containsText" priority="142" stopIfTrue="1" operator="containsText" text="&lt;">
      <formula>NOT(ISERROR(SEARCH("&lt;",K162)))</formula>
    </cfRule>
  </conditionalFormatting>
  <conditionalFormatting sqref="M179:M180">
    <cfRule type="containsText" priority="140" stopIfTrue="1" operator="containsText" text="&lt;">
      <formula>NOT(ISERROR(SEARCH("&lt;",M179)))</formula>
    </cfRule>
  </conditionalFormatting>
  <conditionalFormatting sqref="M162:M163">
    <cfRule type="containsText" priority="136" stopIfTrue="1" operator="containsText" text="&lt;">
      <formula>NOT(ISERROR(SEARCH("&lt;",M162)))</formula>
    </cfRule>
  </conditionalFormatting>
  <conditionalFormatting sqref="L162:L163">
    <cfRule type="containsText" priority="128" stopIfTrue="1" operator="containsText" text="&lt;">
      <formula>NOT(ISERROR(SEARCH("&lt;",L162)))</formula>
    </cfRule>
  </conditionalFormatting>
  <conditionalFormatting sqref="M82:M83">
    <cfRule type="containsText" priority="122" stopIfTrue="1" operator="containsText" text="&lt;">
      <formula>NOT(ISERROR(SEARCH("&lt;",M82)))</formula>
    </cfRule>
  </conditionalFormatting>
  <conditionalFormatting sqref="M103:M104">
    <cfRule type="containsText" priority="121" stopIfTrue="1" operator="containsText" text="&lt;">
      <formula>NOT(ISERROR(SEARCH("&lt;",M103)))</formula>
    </cfRule>
  </conditionalFormatting>
  <conditionalFormatting sqref="M93:M94">
    <cfRule type="containsText" priority="120" stopIfTrue="1" operator="containsText" text="&lt;">
      <formula>NOT(ISERROR(SEARCH("&lt;",M93)))</formula>
    </cfRule>
  </conditionalFormatting>
  <conditionalFormatting sqref="L82:L83">
    <cfRule type="containsText" priority="118" stopIfTrue="1" operator="containsText" text="&lt;">
      <formula>NOT(ISERROR(SEARCH("&lt;",L82)))</formula>
    </cfRule>
  </conditionalFormatting>
  <conditionalFormatting sqref="L93:L94">
    <cfRule type="containsText" priority="117" stopIfTrue="1" operator="containsText" text="&lt;">
      <formula>NOT(ISERROR(SEARCH("&lt;",L93)))</formula>
    </cfRule>
  </conditionalFormatting>
  <conditionalFormatting sqref="N82:N83">
    <cfRule type="containsText" priority="115" stopIfTrue="1" operator="containsText" text="&lt;">
      <formula>NOT(ISERROR(SEARCH("&lt;",N82)))</formula>
    </cfRule>
  </conditionalFormatting>
  <conditionalFormatting sqref="K73">
    <cfRule type="cellIs" dxfId="343" priority="88" operator="greaterThan">
      <formula>$E$73</formula>
    </cfRule>
  </conditionalFormatting>
  <conditionalFormatting sqref="K73:K81 K105:K108 K95 K84:K92 K98:K102">
    <cfRule type="containsText" priority="87" stopIfTrue="1" operator="containsText" text="&lt;">
      <formula>NOT(ISERROR(SEARCH("&lt;",K73)))</formula>
    </cfRule>
  </conditionalFormatting>
  <conditionalFormatting sqref="K82:K83">
    <cfRule type="containsText" priority="86" stopIfTrue="1" operator="containsText" text="&lt;">
      <formula>NOT(ISERROR(SEARCH("&lt;",K82)))</formula>
    </cfRule>
  </conditionalFormatting>
  <conditionalFormatting sqref="K103:K104">
    <cfRule type="containsText" priority="85" stopIfTrue="1" operator="containsText" text="&lt;">
      <formula>NOT(ISERROR(SEARCH("&lt;",K103)))</formula>
    </cfRule>
  </conditionalFormatting>
  <conditionalFormatting sqref="K93:K94">
    <cfRule type="containsText" priority="84" stopIfTrue="1" operator="containsText" text="&lt;">
      <formula>NOT(ISERROR(SEARCH("&lt;",K93)))</formula>
    </cfRule>
  </conditionalFormatting>
  <conditionalFormatting sqref="K96:K97">
    <cfRule type="containsText" priority="83" stopIfTrue="1" operator="containsText" text="&lt;">
      <formula>NOT(ISERROR(SEARCH("&lt;",K96)))</formula>
    </cfRule>
  </conditionalFormatting>
  <conditionalFormatting sqref="K120:K159">
    <cfRule type="containsText" priority="82" stopIfTrue="1" operator="containsText" text="&lt;">
      <formula>NOT(ISERROR(SEARCH("&lt;",K120)))</formula>
    </cfRule>
  </conditionalFormatting>
  <conditionalFormatting sqref="K119">
    <cfRule type="containsText" priority="81" stopIfTrue="1" operator="containsText" text="&lt;">
      <formula>NOT(ISERROR(SEARCH("&lt;",K119)))</formula>
    </cfRule>
  </conditionalFormatting>
  <conditionalFormatting sqref="K164:K172">
    <cfRule type="cellIs" dxfId="342" priority="80" operator="greaterThan">
      <formula>$E$161</formula>
    </cfRule>
  </conditionalFormatting>
  <conditionalFormatting sqref="K164:K172 K175:K208">
    <cfRule type="containsText" priority="79" stopIfTrue="1" operator="containsText" text="&lt;">
      <formula>NOT(ISERROR(SEARCH("&lt;",K164)))</formula>
    </cfRule>
  </conditionalFormatting>
  <conditionalFormatting sqref="K173:K174">
    <cfRule type="containsText" priority="78" stopIfTrue="1" operator="containsText" text="&lt;">
      <formula>NOT(ISERROR(SEARCH("&lt;",K173)))</formula>
    </cfRule>
  </conditionalFormatting>
  <conditionalFormatting sqref="L181:L208">
    <cfRule type="containsText" priority="77" stopIfTrue="1" operator="containsText" text="&lt;">
      <formula>NOT(ISERROR(SEARCH("&lt;",L181)))</formula>
    </cfRule>
  </conditionalFormatting>
  <conditionalFormatting sqref="N181:N208">
    <cfRule type="containsText" priority="76" stopIfTrue="1" operator="containsText" text="&lt;">
      <formula>NOT(ISERROR(SEARCH("&lt;",N181)))</formula>
    </cfRule>
  </conditionalFormatting>
  <conditionalFormatting sqref="M173:M174">
    <cfRule type="containsText" priority="75" stopIfTrue="1" operator="containsText" text="&lt;">
      <formula>NOT(ISERROR(SEARCH("&lt;",M173)))</formula>
    </cfRule>
  </conditionalFormatting>
  <conditionalFormatting sqref="N173:N174">
    <cfRule type="containsText" priority="73" stopIfTrue="1" operator="containsText" text="&lt;">
      <formula>NOT(ISERROR(SEARCH("&lt;",N173)))</formula>
    </cfRule>
  </conditionalFormatting>
  <conditionalFormatting sqref="L173:L174">
    <cfRule type="containsText" priority="74" stopIfTrue="1" operator="containsText" text="&lt;">
      <formula>NOT(ISERROR(SEARCH("&lt;",L173)))</formula>
    </cfRule>
  </conditionalFormatting>
  <conditionalFormatting sqref="L164:L172">
    <cfRule type="cellIs" dxfId="341" priority="72" operator="greaterThan">
      <formula>$E$161</formula>
    </cfRule>
  </conditionalFormatting>
  <conditionalFormatting sqref="L164:L172">
    <cfRule type="containsText" priority="71" stopIfTrue="1" operator="containsText" text="&lt;">
      <formula>NOT(ISERROR(SEARCH("&lt;",L164)))</formula>
    </cfRule>
  </conditionalFormatting>
  <conditionalFormatting sqref="N164:N172">
    <cfRule type="cellIs" dxfId="340" priority="70" operator="greaterThan">
      <formula>$E$161</formula>
    </cfRule>
  </conditionalFormatting>
  <conditionalFormatting sqref="N164:N172">
    <cfRule type="containsText" priority="69" stopIfTrue="1" operator="containsText" text="&lt;">
      <formula>NOT(ISERROR(SEARCH("&lt;",N164)))</formula>
    </cfRule>
  </conditionalFormatting>
  <conditionalFormatting sqref="L175:L178">
    <cfRule type="cellIs" dxfId="339" priority="68" operator="greaterThan">
      <formula>$E$161</formula>
    </cfRule>
  </conditionalFormatting>
  <conditionalFormatting sqref="L175:L178">
    <cfRule type="containsText" priority="67" stopIfTrue="1" operator="containsText" text="&lt;">
      <formula>NOT(ISERROR(SEARCH("&lt;",L175)))</formula>
    </cfRule>
  </conditionalFormatting>
  <conditionalFormatting sqref="N175:N178">
    <cfRule type="cellIs" dxfId="338" priority="66" operator="greaterThan">
      <formula>$E$161</formula>
    </cfRule>
  </conditionalFormatting>
  <conditionalFormatting sqref="N175:N178">
    <cfRule type="containsText" priority="65" stopIfTrue="1" operator="containsText" text="&lt;">
      <formula>NOT(ISERROR(SEARCH("&lt;",N175)))</formula>
    </cfRule>
  </conditionalFormatting>
  <conditionalFormatting sqref="M139:M140">
    <cfRule type="containsText" priority="64" stopIfTrue="1" operator="containsText" text="&lt;">
      <formula>NOT(ISERROR(SEARCH("&lt;",M139)))</formula>
    </cfRule>
  </conditionalFormatting>
  <conditionalFormatting sqref="M120">
    <cfRule type="containsText" priority="63" stopIfTrue="1" operator="containsText" text="&lt;">
      <formula>NOT(ISERROR(SEARCH("&lt;",M120)))</formula>
    </cfRule>
  </conditionalFormatting>
  <conditionalFormatting sqref="M119">
    <cfRule type="containsText" priority="62" stopIfTrue="1" operator="containsText" text="&lt;">
      <formula>NOT(ISERROR(SEARCH("&lt;",M119)))</formula>
    </cfRule>
  </conditionalFormatting>
  <conditionalFormatting sqref="L120">
    <cfRule type="containsText" priority="61" stopIfTrue="1" operator="containsText" text="&lt;">
      <formula>NOT(ISERROR(SEARCH("&lt;",L120)))</formula>
    </cfRule>
  </conditionalFormatting>
  <conditionalFormatting sqref="L119">
    <cfRule type="containsText" priority="60" stopIfTrue="1" operator="containsText" text="&lt;">
      <formula>NOT(ISERROR(SEARCH("&lt;",L119)))</formula>
    </cfRule>
  </conditionalFormatting>
  <conditionalFormatting sqref="N120">
    <cfRule type="containsText" priority="59" stopIfTrue="1" operator="containsText" text="&lt;">
      <formula>NOT(ISERROR(SEARCH("&lt;",N120)))</formula>
    </cfRule>
  </conditionalFormatting>
  <conditionalFormatting sqref="N119">
    <cfRule type="containsText" priority="58" stopIfTrue="1" operator="containsText" text="&lt;">
      <formula>NOT(ISERROR(SEARCH("&lt;",N119)))</formula>
    </cfRule>
  </conditionalFormatting>
  <conditionalFormatting sqref="L139:L140">
    <cfRule type="containsText" priority="57" stopIfTrue="1" operator="containsText" text="&lt;">
      <formula>NOT(ISERROR(SEARCH("&lt;",L139)))</formula>
    </cfRule>
  </conditionalFormatting>
  <conditionalFormatting sqref="N139:N140">
    <cfRule type="containsText" priority="56" stopIfTrue="1" operator="containsText" text="&lt;">
      <formula>NOT(ISERROR(SEARCH("&lt;",N139)))</formula>
    </cfRule>
  </conditionalFormatting>
  <conditionalFormatting sqref="L121:L138">
    <cfRule type="containsText" priority="55" stopIfTrue="1" operator="containsText" text="&lt;">
      <formula>NOT(ISERROR(SEARCH("&lt;",L121)))</formula>
    </cfRule>
  </conditionalFormatting>
  <conditionalFormatting sqref="N121:N138">
    <cfRule type="containsText" priority="54" stopIfTrue="1" operator="containsText" text="&lt;">
      <formula>NOT(ISERROR(SEARCH("&lt;",N121)))</formula>
    </cfRule>
  </conditionalFormatting>
  <conditionalFormatting sqref="L141:L159">
    <cfRule type="containsText" priority="53" stopIfTrue="1" operator="containsText" text="&lt;">
      <formula>NOT(ISERROR(SEARCH("&lt;",L141)))</formula>
    </cfRule>
  </conditionalFormatting>
  <conditionalFormatting sqref="N141:N159">
    <cfRule type="containsText" priority="52" stopIfTrue="1" operator="containsText" text="&lt;">
      <formula>NOT(ISERROR(SEARCH("&lt;",N141)))</formula>
    </cfRule>
  </conditionalFormatting>
  <conditionalFormatting sqref="L161">
    <cfRule type="cellIs" dxfId="337" priority="51" operator="greaterThan">
      <formula>$E$161</formula>
    </cfRule>
  </conditionalFormatting>
  <conditionalFormatting sqref="L161">
    <cfRule type="containsText" priority="50" stopIfTrue="1" operator="containsText" text="&lt;">
      <formula>NOT(ISERROR(SEARCH("&lt;",L161)))</formula>
    </cfRule>
  </conditionalFormatting>
  <conditionalFormatting sqref="N161">
    <cfRule type="cellIs" dxfId="336" priority="49" operator="greaterThan">
      <formula>$E$161</formula>
    </cfRule>
  </conditionalFormatting>
  <conditionalFormatting sqref="N161">
    <cfRule type="containsText" priority="48" stopIfTrue="1" operator="containsText" text="&lt;">
      <formula>NOT(ISERROR(SEARCH("&lt;",N161)))</formula>
    </cfRule>
  </conditionalFormatting>
  <conditionalFormatting sqref="L110:L111">
    <cfRule type="containsText" priority="47" stopIfTrue="1" operator="containsText" text="&lt;">
      <formula>NOT(ISERROR(SEARCH("&lt;",L110)))</formula>
    </cfRule>
  </conditionalFormatting>
  <conditionalFormatting sqref="N110:N111">
    <cfRule type="containsText" priority="46" stopIfTrue="1" operator="containsText" text="&lt;">
      <formula>NOT(ISERROR(SEARCH("&lt;",N110)))</formula>
    </cfRule>
  </conditionalFormatting>
  <conditionalFormatting sqref="M110">
    <cfRule type="containsText" priority="45" stopIfTrue="1" operator="containsText" text="&lt;">
      <formula>NOT(ISERROR(SEARCH("&lt;",M110)))</formula>
    </cfRule>
  </conditionalFormatting>
  <conditionalFormatting sqref="L105:L108 L95 L98:L102">
    <cfRule type="containsText" priority="42" stopIfTrue="1" operator="containsText" text="&lt;">
      <formula>NOT(ISERROR(SEARCH("&lt;",L95)))</formula>
    </cfRule>
  </conditionalFormatting>
  <conditionalFormatting sqref="L103:L104">
    <cfRule type="containsText" priority="41" stopIfTrue="1" operator="containsText" text="&lt;">
      <formula>NOT(ISERROR(SEARCH("&lt;",L103)))</formula>
    </cfRule>
  </conditionalFormatting>
  <conditionalFormatting sqref="L96:L97">
    <cfRule type="containsText" priority="40" stopIfTrue="1" operator="containsText" text="&lt;">
      <formula>NOT(ISERROR(SEARCH("&lt;",L96)))</formula>
    </cfRule>
  </conditionalFormatting>
  <conditionalFormatting sqref="N105:N108 N95 N98:N102">
    <cfRule type="containsText" priority="39" stopIfTrue="1" operator="containsText" text="&lt;">
      <formula>NOT(ISERROR(SEARCH("&lt;",N95)))</formula>
    </cfRule>
  </conditionalFormatting>
  <conditionalFormatting sqref="N103:N104">
    <cfRule type="containsText" priority="38" stopIfTrue="1" operator="containsText" text="&lt;">
      <formula>NOT(ISERROR(SEARCH("&lt;",N103)))</formula>
    </cfRule>
  </conditionalFormatting>
  <conditionalFormatting sqref="N96:N97">
    <cfRule type="containsText" priority="37" stopIfTrue="1" operator="containsText" text="&lt;">
      <formula>NOT(ISERROR(SEARCH("&lt;",N96)))</formula>
    </cfRule>
  </conditionalFormatting>
  <conditionalFormatting sqref="L84:L92">
    <cfRule type="containsText" priority="36" stopIfTrue="1" operator="containsText" text="&lt;">
      <formula>NOT(ISERROR(SEARCH("&lt;",L84)))</formula>
    </cfRule>
  </conditionalFormatting>
  <conditionalFormatting sqref="N84:N92">
    <cfRule type="containsText" priority="35" stopIfTrue="1" operator="containsText" text="&lt;">
      <formula>NOT(ISERROR(SEARCH("&lt;",N84)))</formula>
    </cfRule>
  </conditionalFormatting>
  <conditionalFormatting sqref="L73">
    <cfRule type="cellIs" dxfId="335" priority="34" operator="greaterThan">
      <formula>$E$73</formula>
    </cfRule>
  </conditionalFormatting>
  <conditionalFormatting sqref="L73:L81">
    <cfRule type="containsText" priority="33" stopIfTrue="1" operator="containsText" text="&lt;">
      <formula>NOT(ISERROR(SEARCH("&lt;",L73)))</formula>
    </cfRule>
  </conditionalFormatting>
  <conditionalFormatting sqref="N73">
    <cfRule type="cellIs" dxfId="334" priority="32" operator="greaterThan">
      <formula>$E$73</formula>
    </cfRule>
  </conditionalFormatting>
  <conditionalFormatting sqref="N73:N81">
    <cfRule type="containsText" priority="31" stopIfTrue="1" operator="containsText" text="&lt;">
      <formula>NOT(ISERROR(SEARCH("&lt;",N73)))</formula>
    </cfRule>
  </conditionalFormatting>
  <conditionalFormatting sqref="L61">
    <cfRule type="cellIs" dxfId="333" priority="30" operator="greaterThan">
      <formula>$E$61</formula>
    </cfRule>
  </conditionalFormatting>
  <conditionalFormatting sqref="L62">
    <cfRule type="cellIs" dxfId="332" priority="29" operator="greaterThan">
      <formula>$E$62</formula>
    </cfRule>
  </conditionalFormatting>
  <conditionalFormatting sqref="L64">
    <cfRule type="cellIs" dxfId="331" priority="28" operator="greaterThan">
      <formula>$E$64</formula>
    </cfRule>
  </conditionalFormatting>
  <conditionalFormatting sqref="L65">
    <cfRule type="cellIs" dxfId="330" priority="27" operator="greaterThan">
      <formula>$E$65</formula>
    </cfRule>
  </conditionalFormatting>
  <conditionalFormatting sqref="L67">
    <cfRule type="cellIs" dxfId="329" priority="26" operator="greaterThan">
      <formula>$E$67</formula>
    </cfRule>
  </conditionalFormatting>
  <conditionalFormatting sqref="L68">
    <cfRule type="cellIs" dxfId="328" priority="25" operator="greaterThan">
      <formula>$E$68</formula>
    </cfRule>
  </conditionalFormatting>
  <conditionalFormatting sqref="L69">
    <cfRule type="cellIs" dxfId="327" priority="24" operator="greaterThan">
      <formula>$E$69</formula>
    </cfRule>
  </conditionalFormatting>
  <conditionalFormatting sqref="L70">
    <cfRule type="cellIs" dxfId="326" priority="23" operator="greaterThan">
      <formula>$E$70</formula>
    </cfRule>
  </conditionalFormatting>
  <conditionalFormatting sqref="L61:L70">
    <cfRule type="containsText" priority="22" stopIfTrue="1" operator="containsText" text="&lt;">
      <formula>NOT(ISERROR(SEARCH("&lt;",L61)))</formula>
    </cfRule>
  </conditionalFormatting>
  <conditionalFormatting sqref="N61">
    <cfRule type="cellIs" dxfId="325" priority="21" operator="greaterThan">
      <formula>$E$61</formula>
    </cfRule>
  </conditionalFormatting>
  <conditionalFormatting sqref="N62">
    <cfRule type="cellIs" dxfId="324" priority="20" operator="greaterThan">
      <formula>$E$62</formula>
    </cfRule>
  </conditionalFormatting>
  <conditionalFormatting sqref="N64">
    <cfRule type="cellIs" dxfId="323" priority="19" operator="greaterThan">
      <formula>$E$64</formula>
    </cfRule>
  </conditionalFormatting>
  <conditionalFormatting sqref="N65">
    <cfRule type="cellIs" dxfId="322" priority="18" operator="greaterThan">
      <formula>$E$65</formula>
    </cfRule>
  </conditionalFormatting>
  <conditionalFormatting sqref="N67">
    <cfRule type="cellIs" dxfId="321" priority="17" operator="greaterThan">
      <formula>$E$67</formula>
    </cfRule>
  </conditionalFormatting>
  <conditionalFormatting sqref="N68">
    <cfRule type="cellIs" dxfId="320" priority="16" operator="greaterThan">
      <formula>$E$68</formula>
    </cfRule>
  </conditionalFormatting>
  <conditionalFormatting sqref="N69">
    <cfRule type="cellIs" dxfId="319" priority="15" operator="greaterThan">
      <formula>$E$69</formula>
    </cfRule>
  </conditionalFormatting>
  <conditionalFormatting sqref="N70">
    <cfRule type="cellIs" dxfId="318" priority="14" operator="greaterThan">
      <formula>$E$70</formula>
    </cfRule>
  </conditionalFormatting>
  <conditionalFormatting sqref="N61:N70">
    <cfRule type="containsText" priority="13" stopIfTrue="1" operator="containsText" text="&lt;">
      <formula>NOT(ISERROR(SEARCH("&lt;",N61)))</formula>
    </cfRule>
  </conditionalFormatting>
  <conditionalFormatting sqref="M61">
    <cfRule type="cellIs" dxfId="317" priority="12" operator="greaterThan">
      <formula>$E$61</formula>
    </cfRule>
  </conditionalFormatting>
  <conditionalFormatting sqref="M61">
    <cfRule type="containsText" priority="11" stopIfTrue="1" operator="containsText" text="&lt;">
      <formula>NOT(ISERROR(SEARCH("&lt;",M61)))</formula>
    </cfRule>
  </conditionalFormatting>
  <conditionalFormatting sqref="M63">
    <cfRule type="containsText" priority="10" stopIfTrue="1" operator="containsText" text="&lt;">
      <formula>NOT(ISERROR(SEARCH("&lt;",M63)))</formula>
    </cfRule>
  </conditionalFormatting>
  <conditionalFormatting sqref="M66">
    <cfRule type="containsText" priority="9" stopIfTrue="1" operator="containsText" text="&lt;">
      <formula>NOT(ISERROR(SEARCH("&lt;",M66)))</formula>
    </cfRule>
  </conditionalFormatting>
  <conditionalFormatting sqref="M67">
    <cfRule type="cellIs" dxfId="316" priority="8" operator="greaterThan">
      <formula>$E$67</formula>
    </cfRule>
  </conditionalFormatting>
  <conditionalFormatting sqref="M67">
    <cfRule type="containsText" priority="7" stopIfTrue="1" operator="containsText" text="&lt;">
      <formula>NOT(ISERROR(SEARCH("&lt;",M67)))</formula>
    </cfRule>
  </conditionalFormatting>
  <conditionalFormatting sqref="M70">
    <cfRule type="cellIs" dxfId="315" priority="6" operator="greaterThan">
      <formula>$E$70</formula>
    </cfRule>
  </conditionalFormatting>
  <conditionalFormatting sqref="M70">
    <cfRule type="containsText" priority="5" stopIfTrue="1" operator="containsText" text="&lt;">
      <formula>NOT(ISERROR(SEARCH("&lt;",M70)))</formula>
    </cfRule>
  </conditionalFormatting>
  <conditionalFormatting sqref="L32">
    <cfRule type="containsText" dxfId="314" priority="3" stopIfTrue="1" operator="containsText" text="&lt;">
      <formula>NOT(ISERROR(SEARCH("&lt;",L32)))</formula>
    </cfRule>
    <cfRule type="cellIs" dxfId="313" priority="4" operator="greaterThan">
      <formula>$E$32</formula>
    </cfRule>
  </conditionalFormatting>
  <conditionalFormatting sqref="N32">
    <cfRule type="containsText" dxfId="312" priority="1" stopIfTrue="1" operator="containsText" text="&lt;">
      <formula>NOT(ISERROR(SEARCH("&lt;",N32)))</formula>
    </cfRule>
    <cfRule type="cellIs" dxfId="311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79"/>
  <sheetViews>
    <sheetView topLeftCell="A190" zoomScaleNormal="100" workbookViewId="0">
      <pane xSplit="1" topLeftCell="B1" activePane="topRight" state="frozen"/>
      <selection pane="topRight" activeCell="A211" sqref="A211"/>
    </sheetView>
  </sheetViews>
  <sheetFormatPr defaultRowHeight="12.75" x14ac:dyDescent="0.2"/>
  <cols>
    <col min="1" max="1" width="37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9" width="10.140625" style="10" bestFit="1" customWidth="1"/>
    <col min="10" max="10" width="9.28515625" style="10" bestFit="1" customWidth="1"/>
    <col min="11" max="11" width="9.28515625" style="92" bestFit="1" customWidth="1"/>
    <col min="12" max="12" width="7.28515625" style="82" bestFit="1" customWidth="1"/>
    <col min="13" max="13" width="8.42578125" style="64" bestFit="1" customWidth="1"/>
    <col min="14" max="14" width="7.7109375" style="10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227" t="s">
        <v>150</v>
      </c>
      <c r="J1" s="16" t="s">
        <v>150</v>
      </c>
      <c r="K1" s="16" t="s">
        <v>150</v>
      </c>
      <c r="L1" s="226" t="s">
        <v>0</v>
      </c>
      <c r="M1" s="248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325"/>
      <c r="J2" s="68"/>
      <c r="K2" s="68"/>
      <c r="L2" s="80"/>
      <c r="M2" s="232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152</v>
      </c>
      <c r="I3" s="227" t="s">
        <v>152</v>
      </c>
      <c r="J3" s="16" t="s">
        <v>152</v>
      </c>
      <c r="K3" s="16" t="s">
        <v>152</v>
      </c>
      <c r="L3" s="81"/>
      <c r="M3" s="63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323"/>
      <c r="J4" s="23"/>
      <c r="K4" s="219"/>
      <c r="L4" s="81"/>
      <c r="M4" s="63"/>
      <c r="N4" s="8"/>
    </row>
    <row r="5" spans="1:14" x14ac:dyDescent="0.2">
      <c r="A5" s="1" t="s">
        <v>14</v>
      </c>
      <c r="B5" s="179" t="s">
        <v>15</v>
      </c>
      <c r="C5" s="135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1</v>
      </c>
      <c r="H5" s="328">
        <v>7.06</v>
      </c>
      <c r="I5" s="82"/>
      <c r="J5" s="4"/>
      <c r="K5" s="220"/>
      <c r="L5" s="95"/>
      <c r="M5" s="108"/>
      <c r="N5" s="44"/>
    </row>
    <row r="6" spans="1:14" x14ac:dyDescent="0.2">
      <c r="A6" s="1" t="s">
        <v>148</v>
      </c>
      <c r="B6" s="179" t="s">
        <v>130</v>
      </c>
      <c r="C6" s="135">
        <v>1</v>
      </c>
      <c r="D6" s="1"/>
      <c r="E6" s="4"/>
      <c r="F6" s="18">
        <v>4</v>
      </c>
      <c r="G6" s="18">
        <f t="shared" si="0"/>
        <v>1</v>
      </c>
      <c r="H6" s="328">
        <v>1650</v>
      </c>
      <c r="I6" s="82"/>
      <c r="J6" s="4"/>
      <c r="K6" s="220"/>
      <c r="L6" s="275"/>
      <c r="M6" s="320"/>
      <c r="N6" s="102"/>
    </row>
    <row r="7" spans="1:14" x14ac:dyDescent="0.2">
      <c r="A7" s="1" t="s">
        <v>18</v>
      </c>
      <c r="B7" s="179" t="s">
        <v>17</v>
      </c>
      <c r="C7" s="135">
        <v>1</v>
      </c>
      <c r="D7" s="1"/>
      <c r="E7" s="4"/>
      <c r="F7" s="72"/>
      <c r="G7" s="18"/>
      <c r="H7" s="328"/>
      <c r="J7" s="4"/>
      <c r="K7" s="220"/>
      <c r="L7" s="95"/>
      <c r="M7" s="108"/>
      <c r="N7" s="44"/>
    </row>
    <row r="8" spans="1:14" x14ac:dyDescent="0.2">
      <c r="A8" s="1" t="s">
        <v>19</v>
      </c>
      <c r="B8" s="179" t="s">
        <v>17</v>
      </c>
      <c r="C8" s="135">
        <v>1</v>
      </c>
      <c r="D8" s="1"/>
      <c r="E8" s="4"/>
      <c r="F8" s="18">
        <v>4</v>
      </c>
      <c r="G8" s="18">
        <f t="shared" ref="G8:G22" si="1">COUNTA(H8:K8)</f>
        <v>1</v>
      </c>
      <c r="H8" s="328" t="s">
        <v>234</v>
      </c>
      <c r="I8" s="83"/>
      <c r="J8" s="52"/>
      <c r="K8" s="215"/>
      <c r="L8" s="215"/>
      <c r="M8" s="4"/>
      <c r="N8" s="215"/>
    </row>
    <row r="9" spans="1:14" x14ac:dyDescent="0.2">
      <c r="A9" s="1" t="s">
        <v>20</v>
      </c>
      <c r="B9" s="179" t="s">
        <v>17</v>
      </c>
      <c r="C9" s="135">
        <v>1</v>
      </c>
      <c r="D9" s="1"/>
      <c r="E9" s="4"/>
      <c r="F9" s="18">
        <v>4</v>
      </c>
      <c r="G9" s="18">
        <f t="shared" si="1"/>
        <v>1</v>
      </c>
      <c r="H9" s="328" t="s">
        <v>234</v>
      </c>
      <c r="I9" s="83"/>
      <c r="J9" s="52"/>
      <c r="K9" s="215"/>
      <c r="L9" s="215"/>
      <c r="M9" s="4"/>
      <c r="N9" s="215"/>
    </row>
    <row r="10" spans="1:14" x14ac:dyDescent="0.2">
      <c r="A10" s="1" t="s">
        <v>21</v>
      </c>
      <c r="B10" s="179" t="s">
        <v>17</v>
      </c>
      <c r="C10" s="135">
        <v>1</v>
      </c>
      <c r="D10" s="1"/>
      <c r="E10" s="4"/>
      <c r="F10" s="18">
        <v>4</v>
      </c>
      <c r="G10" s="18">
        <f t="shared" si="1"/>
        <v>1</v>
      </c>
      <c r="H10" s="328">
        <v>457</v>
      </c>
      <c r="I10" s="82"/>
      <c r="J10" s="4"/>
      <c r="K10" s="220"/>
      <c r="L10" s="275"/>
      <c r="M10" s="310"/>
      <c r="N10" s="102"/>
    </row>
    <row r="11" spans="1:14" x14ac:dyDescent="0.2">
      <c r="A11" s="1" t="s">
        <v>22</v>
      </c>
      <c r="B11" s="179" t="s">
        <v>17</v>
      </c>
      <c r="C11" s="135">
        <v>1</v>
      </c>
      <c r="D11" s="1"/>
      <c r="E11" s="4"/>
      <c r="F11" s="18">
        <v>4</v>
      </c>
      <c r="G11" s="18">
        <f t="shared" si="1"/>
        <v>1</v>
      </c>
      <c r="H11" s="328">
        <v>457</v>
      </c>
      <c r="I11" s="82"/>
      <c r="J11" s="4"/>
      <c r="K11" s="220"/>
      <c r="L11" s="275"/>
      <c r="M11" s="310"/>
      <c r="N11" s="102"/>
    </row>
    <row r="12" spans="1:14" x14ac:dyDescent="0.2">
      <c r="A12" s="1" t="s">
        <v>23</v>
      </c>
      <c r="B12" s="179" t="s">
        <v>17</v>
      </c>
      <c r="C12" s="135">
        <v>1</v>
      </c>
      <c r="D12" s="1"/>
      <c r="E12" s="4"/>
      <c r="F12" s="18">
        <v>4</v>
      </c>
      <c r="G12" s="18">
        <f t="shared" si="1"/>
        <v>1</v>
      </c>
      <c r="H12" s="328">
        <v>77</v>
      </c>
      <c r="I12" s="83"/>
      <c r="J12" s="4"/>
      <c r="K12" s="220"/>
      <c r="L12" s="281"/>
      <c r="M12" s="4"/>
      <c r="N12" s="102"/>
    </row>
    <row r="13" spans="1:14" x14ac:dyDescent="0.2">
      <c r="A13" s="1" t="s">
        <v>8</v>
      </c>
      <c r="B13" s="179" t="s">
        <v>17</v>
      </c>
      <c r="C13" s="135">
        <v>1</v>
      </c>
      <c r="D13" s="1"/>
      <c r="E13" s="4"/>
      <c r="F13" s="18">
        <v>4</v>
      </c>
      <c r="G13" s="18">
        <f t="shared" si="1"/>
        <v>1</v>
      </c>
      <c r="H13" s="328">
        <v>177</v>
      </c>
      <c r="I13" s="82"/>
      <c r="J13" s="4"/>
      <c r="K13" s="220"/>
      <c r="L13" s="275"/>
      <c r="M13" s="310"/>
      <c r="N13" s="102"/>
    </row>
    <row r="14" spans="1:14" x14ac:dyDescent="0.2">
      <c r="A14" s="1" t="s">
        <v>7</v>
      </c>
      <c r="B14" s="179" t="s">
        <v>17</v>
      </c>
      <c r="C14" s="135">
        <v>1</v>
      </c>
      <c r="D14" s="1"/>
      <c r="E14" s="4"/>
      <c r="F14" s="18">
        <v>4</v>
      </c>
      <c r="G14" s="18">
        <f t="shared" si="1"/>
        <v>1</v>
      </c>
      <c r="H14" s="328">
        <v>47</v>
      </c>
      <c r="I14" s="82"/>
      <c r="J14" s="4"/>
      <c r="K14" s="220"/>
      <c r="L14" s="275"/>
      <c r="M14" s="310"/>
      <c r="N14" s="102"/>
    </row>
    <row r="15" spans="1:14" x14ac:dyDescent="0.2">
      <c r="A15" s="1" t="s">
        <v>24</v>
      </c>
      <c r="B15" s="179" t="s">
        <v>17</v>
      </c>
      <c r="C15" s="135">
        <v>1</v>
      </c>
      <c r="D15" s="1"/>
      <c r="E15" s="4"/>
      <c r="F15" s="75">
        <v>4</v>
      </c>
      <c r="G15" s="18">
        <f t="shared" si="1"/>
        <v>1</v>
      </c>
      <c r="H15" s="328">
        <v>24</v>
      </c>
      <c r="I15" s="82"/>
      <c r="J15" s="4"/>
      <c r="K15" s="220"/>
      <c r="L15" s="275"/>
      <c r="M15" s="310"/>
      <c r="N15" s="102"/>
    </row>
    <row r="16" spans="1:14" x14ac:dyDescent="0.2">
      <c r="A16" s="1" t="s">
        <v>25</v>
      </c>
      <c r="B16" s="179" t="s">
        <v>17</v>
      </c>
      <c r="C16" s="135">
        <v>1</v>
      </c>
      <c r="D16" s="1"/>
      <c r="E16" s="4"/>
      <c r="F16" s="18">
        <v>4</v>
      </c>
      <c r="G16" s="18">
        <f t="shared" si="1"/>
        <v>1</v>
      </c>
      <c r="H16" s="328">
        <v>141</v>
      </c>
      <c r="I16" s="82"/>
      <c r="J16" s="4"/>
      <c r="K16" s="220"/>
      <c r="L16" s="275"/>
      <c r="M16" s="310"/>
      <c r="N16" s="102"/>
    </row>
    <row r="17" spans="1:14" x14ac:dyDescent="0.2">
      <c r="A17" s="1" t="s">
        <v>26</v>
      </c>
      <c r="B17" s="179" t="s">
        <v>17</v>
      </c>
      <c r="C17" s="135">
        <v>1</v>
      </c>
      <c r="D17" s="1"/>
      <c r="E17" s="4"/>
      <c r="F17" s="72">
        <v>4</v>
      </c>
      <c r="G17" s="18">
        <f t="shared" si="1"/>
        <v>1</v>
      </c>
      <c r="H17" s="328">
        <v>58</v>
      </c>
      <c r="I17" s="82"/>
      <c r="J17" s="4"/>
      <c r="K17" s="220"/>
      <c r="L17" s="275"/>
      <c r="M17" s="310"/>
      <c r="N17" s="102"/>
    </row>
    <row r="18" spans="1:14" x14ac:dyDescent="0.2">
      <c r="A18" s="1" t="s">
        <v>138</v>
      </c>
      <c r="B18" s="179" t="s">
        <v>17</v>
      </c>
      <c r="C18" s="135">
        <v>1E-3</v>
      </c>
      <c r="D18" s="1"/>
      <c r="E18" s="29">
        <v>1.9</v>
      </c>
      <c r="F18" s="18">
        <v>4</v>
      </c>
      <c r="G18" s="18">
        <f t="shared" si="1"/>
        <v>1</v>
      </c>
      <c r="H18" s="328">
        <v>0.124</v>
      </c>
      <c r="I18" s="82"/>
      <c r="J18" s="4"/>
      <c r="K18" s="220"/>
      <c r="L18" s="285"/>
      <c r="M18" s="311"/>
      <c r="N18" s="50"/>
    </row>
    <row r="19" spans="1:14" x14ac:dyDescent="0.2">
      <c r="A19" s="1" t="s">
        <v>139</v>
      </c>
      <c r="B19" s="179" t="s">
        <v>17</v>
      </c>
      <c r="C19" s="135">
        <v>5.0000000000000001E-3</v>
      </c>
      <c r="D19" s="1"/>
      <c r="E19" s="4"/>
      <c r="F19" s="18">
        <v>4</v>
      </c>
      <c r="G19" s="18">
        <f t="shared" si="1"/>
        <v>1</v>
      </c>
      <c r="H19" s="328">
        <v>0.10199999999999999</v>
      </c>
      <c r="I19" s="82"/>
      <c r="J19" s="4"/>
      <c r="K19" s="220"/>
      <c r="L19" s="285"/>
      <c r="M19" s="108"/>
      <c r="N19" s="11"/>
    </row>
    <row r="20" spans="1:14" x14ac:dyDescent="0.2">
      <c r="A20" s="1" t="s">
        <v>140</v>
      </c>
      <c r="B20" s="179" t="s">
        <v>17</v>
      </c>
      <c r="C20" s="135">
        <v>1E-3</v>
      </c>
      <c r="D20" s="1"/>
      <c r="E20" s="30">
        <v>1.9</v>
      </c>
      <c r="F20" s="18">
        <v>1</v>
      </c>
      <c r="G20" s="18">
        <f t="shared" si="1"/>
        <v>0</v>
      </c>
      <c r="H20" s="67"/>
      <c r="I20" s="82"/>
      <c r="J20" s="4"/>
      <c r="K20" s="220"/>
      <c r="L20" s="285"/>
      <c r="M20" s="108"/>
      <c r="N20" s="11"/>
    </row>
    <row r="21" spans="1:14" x14ac:dyDescent="0.2">
      <c r="A21" s="1" t="s">
        <v>141</v>
      </c>
      <c r="B21" s="179" t="s">
        <v>17</v>
      </c>
      <c r="C21" s="135">
        <v>0.05</v>
      </c>
      <c r="D21" s="1"/>
      <c r="E21" s="4"/>
      <c r="F21" s="18">
        <v>1</v>
      </c>
      <c r="G21" s="18">
        <f t="shared" si="1"/>
        <v>0</v>
      </c>
      <c r="H21" s="67"/>
      <c r="I21" s="82"/>
      <c r="J21" s="4"/>
      <c r="K21" s="220"/>
      <c r="L21" s="285"/>
      <c r="M21" s="108"/>
      <c r="N21" s="11"/>
    </row>
    <row r="22" spans="1:14" x14ac:dyDescent="0.2">
      <c r="A22" s="1" t="s">
        <v>32</v>
      </c>
      <c r="B22" s="179" t="s">
        <v>17</v>
      </c>
      <c r="C22" s="135">
        <v>0.1</v>
      </c>
      <c r="D22" s="1"/>
      <c r="E22" s="4"/>
      <c r="F22" s="18">
        <v>4</v>
      </c>
      <c r="G22" s="18">
        <f t="shared" si="1"/>
        <v>1</v>
      </c>
      <c r="H22" s="328">
        <v>0.4</v>
      </c>
      <c r="I22" s="82"/>
      <c r="J22" s="4"/>
      <c r="K22" s="220"/>
      <c r="L22" s="282"/>
      <c r="M22" s="108"/>
      <c r="N22" s="11"/>
    </row>
    <row r="23" spans="1:14" x14ac:dyDescent="0.2">
      <c r="A23" s="1" t="s">
        <v>33</v>
      </c>
      <c r="B23" s="179" t="s">
        <v>17</v>
      </c>
      <c r="C23" s="135">
        <v>0.01</v>
      </c>
      <c r="D23" s="1"/>
      <c r="E23" s="29">
        <v>0.9</v>
      </c>
      <c r="F23" s="18">
        <v>4</v>
      </c>
      <c r="G23" s="18">
        <f t="shared" ref="G23:G32" si="2">COUNTA(H23:K23)</f>
        <v>1</v>
      </c>
      <c r="H23" s="328">
        <v>37.5</v>
      </c>
      <c r="I23" s="82"/>
      <c r="J23" s="4"/>
      <c r="K23" s="220"/>
      <c r="L23" s="282"/>
      <c r="M23" s="310"/>
      <c r="N23" s="102"/>
    </row>
    <row r="24" spans="1:14" x14ac:dyDescent="0.2">
      <c r="A24" s="1" t="s">
        <v>34</v>
      </c>
      <c r="B24" s="179" t="s">
        <v>17</v>
      </c>
      <c r="C24" s="135">
        <v>0.01</v>
      </c>
      <c r="D24" s="1"/>
      <c r="E24" s="54"/>
      <c r="F24" s="18">
        <v>4</v>
      </c>
      <c r="G24" s="18">
        <f t="shared" si="2"/>
        <v>1</v>
      </c>
      <c r="H24" s="328">
        <v>0.04</v>
      </c>
      <c r="I24" s="83"/>
      <c r="J24" s="52"/>
      <c r="K24" s="215"/>
      <c r="L24" s="52"/>
      <c r="M24" s="4"/>
      <c r="N24" s="44"/>
    </row>
    <row r="25" spans="1:14" x14ac:dyDescent="0.2">
      <c r="A25" s="1" t="s">
        <v>35</v>
      </c>
      <c r="B25" s="179" t="s">
        <v>17</v>
      </c>
      <c r="C25" s="135">
        <v>0.01</v>
      </c>
      <c r="D25" s="1"/>
      <c r="E25" s="29">
        <v>0.7</v>
      </c>
      <c r="F25" s="18">
        <v>4</v>
      </c>
      <c r="G25" s="18">
        <f t="shared" si="2"/>
        <v>1</v>
      </c>
      <c r="H25" s="328">
        <v>6.69</v>
      </c>
      <c r="I25" s="83"/>
      <c r="J25" s="52"/>
      <c r="K25" s="215"/>
      <c r="L25" s="52"/>
      <c r="M25" s="4"/>
      <c r="N25" s="11"/>
    </row>
    <row r="26" spans="1:14" x14ac:dyDescent="0.2">
      <c r="A26" s="1" t="s">
        <v>36</v>
      </c>
      <c r="B26" s="179" t="s">
        <v>17</v>
      </c>
      <c r="C26" s="135">
        <v>0.01</v>
      </c>
      <c r="D26" s="1"/>
      <c r="E26" s="4"/>
      <c r="F26" s="18">
        <v>4</v>
      </c>
      <c r="G26" s="18">
        <f t="shared" si="2"/>
        <v>1</v>
      </c>
      <c r="H26" s="328">
        <v>6.73</v>
      </c>
      <c r="I26" s="329"/>
      <c r="J26" s="52"/>
      <c r="K26" s="215"/>
      <c r="L26" s="52"/>
      <c r="M26" s="4"/>
      <c r="N26" s="11"/>
    </row>
    <row r="27" spans="1:14" x14ac:dyDescent="0.2">
      <c r="A27" s="1" t="s">
        <v>37</v>
      </c>
      <c r="B27" s="179" t="s">
        <v>38</v>
      </c>
      <c r="C27" s="135">
        <v>0.01</v>
      </c>
      <c r="D27" s="1"/>
      <c r="E27" s="4"/>
      <c r="F27" s="18">
        <v>4</v>
      </c>
      <c r="G27" s="18">
        <f t="shared" si="2"/>
        <v>1</v>
      </c>
      <c r="H27" s="328">
        <v>15.7</v>
      </c>
      <c r="I27" s="282"/>
      <c r="J27" s="4"/>
      <c r="K27" s="264"/>
      <c r="L27" s="282"/>
      <c r="M27" s="310"/>
      <c r="N27" s="11"/>
    </row>
    <row r="28" spans="1:14" x14ac:dyDescent="0.2">
      <c r="A28" s="1" t="s">
        <v>39</v>
      </c>
      <c r="B28" s="179" t="s">
        <v>38</v>
      </c>
      <c r="C28" s="135">
        <v>0.01</v>
      </c>
      <c r="D28" s="1"/>
      <c r="E28" s="4"/>
      <c r="F28" s="18">
        <v>4</v>
      </c>
      <c r="G28" s="18">
        <f t="shared" si="2"/>
        <v>1</v>
      </c>
      <c r="H28" s="328">
        <v>14.6</v>
      </c>
      <c r="I28" s="282"/>
      <c r="J28" s="4"/>
      <c r="K28" s="220"/>
      <c r="L28" s="282"/>
      <c r="M28" s="310"/>
      <c r="N28" s="11"/>
    </row>
    <row r="29" spans="1:14" x14ac:dyDescent="0.2">
      <c r="A29" s="1" t="s">
        <v>40</v>
      </c>
      <c r="B29" s="179" t="s">
        <v>41</v>
      </c>
      <c r="C29" s="135">
        <v>0.01</v>
      </c>
      <c r="D29" s="1"/>
      <c r="E29" s="4"/>
      <c r="F29" s="18">
        <v>4</v>
      </c>
      <c r="G29" s="18">
        <f t="shared" si="2"/>
        <v>1</v>
      </c>
      <c r="H29" s="328">
        <v>3.69</v>
      </c>
      <c r="I29" s="82"/>
      <c r="J29" s="4"/>
      <c r="K29" s="220"/>
      <c r="L29" s="95"/>
      <c r="M29" s="108"/>
      <c r="N29" s="44"/>
    </row>
    <row r="30" spans="1:14" x14ac:dyDescent="0.2">
      <c r="A30" s="1" t="s">
        <v>42</v>
      </c>
      <c r="B30" s="179" t="s">
        <v>17</v>
      </c>
      <c r="C30" s="135">
        <v>1</v>
      </c>
      <c r="D30" s="1"/>
      <c r="E30" s="4"/>
      <c r="F30" s="18">
        <v>4</v>
      </c>
      <c r="G30" s="18">
        <f t="shared" si="2"/>
        <v>1</v>
      </c>
      <c r="H30" s="328">
        <v>26</v>
      </c>
      <c r="I30" s="82"/>
      <c r="J30" s="12"/>
      <c r="K30" s="220"/>
      <c r="L30" s="275"/>
      <c r="M30" s="310"/>
      <c r="N30" s="102"/>
    </row>
    <row r="31" spans="1:14" x14ac:dyDescent="0.2">
      <c r="A31" s="1" t="s">
        <v>43</v>
      </c>
      <c r="B31" s="179" t="s">
        <v>17</v>
      </c>
      <c r="C31" s="136">
        <v>2</v>
      </c>
      <c r="D31" s="1"/>
      <c r="E31" s="4"/>
      <c r="F31" s="18">
        <v>1</v>
      </c>
      <c r="G31" s="18">
        <f t="shared" si="2"/>
        <v>0</v>
      </c>
      <c r="H31" s="328"/>
      <c r="I31" s="82"/>
      <c r="J31" s="4"/>
      <c r="K31" s="225"/>
      <c r="L31" s="225"/>
      <c r="M31" s="225"/>
      <c r="N31" s="225"/>
    </row>
    <row r="32" spans="1:14" x14ac:dyDescent="0.2">
      <c r="A32" s="1" t="s">
        <v>44</v>
      </c>
      <c r="B32" s="179" t="s">
        <v>17</v>
      </c>
      <c r="C32" s="135">
        <v>0.05</v>
      </c>
      <c r="D32" s="1"/>
      <c r="E32" s="36">
        <v>0.32</v>
      </c>
      <c r="F32" s="18">
        <v>4</v>
      </c>
      <c r="G32" s="18">
        <f t="shared" si="2"/>
        <v>1</v>
      </c>
      <c r="H32" s="328" t="s">
        <v>236</v>
      </c>
      <c r="I32" s="82"/>
      <c r="J32" s="52"/>
      <c r="K32" s="215"/>
      <c r="L32" s="215"/>
      <c r="M32" s="4"/>
      <c r="N32" s="215"/>
    </row>
    <row r="33" spans="1:14" x14ac:dyDescent="0.2">
      <c r="A33" s="5"/>
      <c r="B33" s="181"/>
      <c r="C33" s="137"/>
      <c r="D33" s="5"/>
      <c r="E33" s="15"/>
      <c r="F33" s="77"/>
      <c r="G33" s="5"/>
      <c r="H33" s="321"/>
      <c r="I33" s="81"/>
      <c r="J33" s="8"/>
      <c r="K33" s="221"/>
      <c r="L33" s="84"/>
      <c r="M33" s="63"/>
      <c r="N33" s="8"/>
    </row>
    <row r="34" spans="1:14" x14ac:dyDescent="0.2">
      <c r="A34" s="5" t="s">
        <v>142</v>
      </c>
      <c r="B34" s="181"/>
      <c r="C34" s="137"/>
      <c r="D34" s="5"/>
      <c r="E34" s="15"/>
      <c r="F34" s="77"/>
      <c r="G34" s="5"/>
      <c r="H34" s="321"/>
      <c r="I34" s="81"/>
      <c r="J34" s="8"/>
      <c r="K34" s="221"/>
      <c r="L34" s="84"/>
      <c r="M34" s="63"/>
      <c r="N34" s="8"/>
    </row>
    <row r="35" spans="1:14" x14ac:dyDescent="0.2">
      <c r="A35" s="5" t="s">
        <v>47</v>
      </c>
      <c r="B35" s="179" t="s">
        <v>46</v>
      </c>
      <c r="C35" s="135">
        <v>0.5</v>
      </c>
      <c r="D35" s="1"/>
      <c r="E35" s="4"/>
      <c r="F35" s="78">
        <v>4</v>
      </c>
      <c r="G35" s="18">
        <f t="shared" ref="G35:G58" si="3">COUNTA(H35:K35)</f>
        <v>1</v>
      </c>
      <c r="H35" s="328" t="s">
        <v>237</v>
      </c>
      <c r="I35" s="83"/>
      <c r="J35" s="52"/>
      <c r="K35" s="52"/>
      <c r="L35" s="52"/>
      <c r="M35" s="4"/>
      <c r="N35" s="52"/>
    </row>
    <row r="36" spans="1:14" x14ac:dyDescent="0.2">
      <c r="A36" s="5" t="s">
        <v>48</v>
      </c>
      <c r="B36" s="182" t="s">
        <v>46</v>
      </c>
      <c r="C36" s="138">
        <v>0.5</v>
      </c>
      <c r="D36" s="9"/>
      <c r="E36" s="13"/>
      <c r="F36" s="78">
        <v>4</v>
      </c>
      <c r="G36" s="18">
        <f t="shared" si="3"/>
        <v>1</v>
      </c>
      <c r="H36" s="328" t="s">
        <v>237</v>
      </c>
      <c r="I36" s="83"/>
      <c r="J36" s="52"/>
      <c r="K36" s="52"/>
      <c r="L36" s="52"/>
      <c r="M36" s="4"/>
      <c r="N36" s="52"/>
    </row>
    <row r="37" spans="1:14" x14ac:dyDescent="0.2">
      <c r="A37" s="5" t="s">
        <v>49</v>
      </c>
      <c r="B37" s="179" t="s">
        <v>46</v>
      </c>
      <c r="C37" s="135">
        <v>0.5</v>
      </c>
      <c r="D37" s="1"/>
      <c r="E37" s="4"/>
      <c r="F37" s="78">
        <v>4</v>
      </c>
      <c r="G37" s="18">
        <f t="shared" si="3"/>
        <v>1</v>
      </c>
      <c r="H37" s="328" t="s">
        <v>237</v>
      </c>
      <c r="I37" s="83"/>
      <c r="J37" s="52"/>
      <c r="K37" s="52"/>
      <c r="L37" s="52"/>
      <c r="M37" s="4"/>
      <c r="N37" s="52"/>
    </row>
    <row r="38" spans="1:14" x14ac:dyDescent="0.2">
      <c r="A38" s="5" t="s">
        <v>50</v>
      </c>
      <c r="B38" s="179" t="s">
        <v>46</v>
      </c>
      <c r="C38" s="135">
        <v>0.5</v>
      </c>
      <c r="D38" s="1"/>
      <c r="E38" s="4"/>
      <c r="F38" s="78">
        <v>4</v>
      </c>
      <c r="G38" s="18">
        <f t="shared" si="3"/>
        <v>1</v>
      </c>
      <c r="H38" s="328" t="s">
        <v>237</v>
      </c>
      <c r="I38" s="83"/>
      <c r="J38" s="52"/>
      <c r="K38" s="52"/>
      <c r="L38" s="52"/>
      <c r="M38" s="4"/>
      <c r="N38" s="52"/>
    </row>
    <row r="39" spans="1:14" x14ac:dyDescent="0.2">
      <c r="A39" s="5" t="s">
        <v>51</v>
      </c>
      <c r="B39" s="179" t="s">
        <v>46</v>
      </c>
      <c r="C39" s="135">
        <v>0.5</v>
      </c>
      <c r="D39" s="1"/>
      <c r="E39" s="4"/>
      <c r="F39" s="78">
        <v>4</v>
      </c>
      <c r="G39" s="18">
        <f t="shared" si="3"/>
        <v>1</v>
      </c>
      <c r="H39" s="328" t="s">
        <v>237</v>
      </c>
      <c r="I39" s="83"/>
      <c r="J39" s="52"/>
      <c r="K39" s="52"/>
      <c r="L39" s="52"/>
      <c r="M39" s="4"/>
      <c r="N39" s="52"/>
    </row>
    <row r="40" spans="1:14" x14ac:dyDescent="0.2">
      <c r="A40" s="5" t="s">
        <v>52</v>
      </c>
      <c r="B40" s="179" t="s">
        <v>46</v>
      </c>
      <c r="C40" s="135">
        <v>0.5</v>
      </c>
      <c r="D40" s="1"/>
      <c r="E40" s="32">
        <v>0.09</v>
      </c>
      <c r="F40" s="78">
        <v>4</v>
      </c>
      <c r="G40" s="18">
        <f t="shared" si="3"/>
        <v>1</v>
      </c>
      <c r="H40" s="328" t="s">
        <v>237</v>
      </c>
      <c r="I40" s="83"/>
      <c r="J40" s="52"/>
      <c r="K40" s="52"/>
      <c r="L40" s="52"/>
      <c r="M40" s="4"/>
      <c r="N40" s="52"/>
    </row>
    <row r="41" spans="1:14" x14ac:dyDescent="0.2">
      <c r="A41" s="5" t="s">
        <v>53</v>
      </c>
      <c r="B41" s="179" t="s">
        <v>46</v>
      </c>
      <c r="C41" s="135">
        <v>0.5</v>
      </c>
      <c r="D41" s="1"/>
      <c r="E41" s="12"/>
      <c r="F41" s="78">
        <v>4</v>
      </c>
      <c r="G41" s="18">
        <f t="shared" si="3"/>
        <v>1</v>
      </c>
      <c r="H41" s="328" t="s">
        <v>237</v>
      </c>
      <c r="I41" s="83"/>
      <c r="J41" s="52"/>
      <c r="K41" s="52"/>
      <c r="L41" s="52"/>
      <c r="M41" s="4"/>
      <c r="N41" s="52"/>
    </row>
    <row r="42" spans="1:14" x14ac:dyDescent="0.2">
      <c r="A42" s="5" t="s">
        <v>54</v>
      </c>
      <c r="B42" s="179" t="s">
        <v>46</v>
      </c>
      <c r="C42" s="135">
        <v>0.5</v>
      </c>
      <c r="D42" s="1"/>
      <c r="E42" s="12"/>
      <c r="F42" s="78">
        <v>4</v>
      </c>
      <c r="G42" s="18">
        <f t="shared" si="3"/>
        <v>1</v>
      </c>
      <c r="H42" s="328" t="s">
        <v>237</v>
      </c>
      <c r="I42" s="83"/>
      <c r="J42" s="52"/>
      <c r="K42" s="52"/>
      <c r="L42" s="52"/>
      <c r="M42" s="4"/>
      <c r="N42" s="52"/>
    </row>
    <row r="43" spans="1:14" x14ac:dyDescent="0.2">
      <c r="A43" s="5" t="s">
        <v>55</v>
      </c>
      <c r="B43" s="179" t="s">
        <v>46</v>
      </c>
      <c r="C43" s="135">
        <v>0.5</v>
      </c>
      <c r="D43" s="1"/>
      <c r="E43" s="55">
        <v>0.08</v>
      </c>
      <c r="F43" s="78">
        <v>4</v>
      </c>
      <c r="G43" s="18">
        <f t="shared" si="3"/>
        <v>1</v>
      </c>
      <c r="H43" s="328" t="s">
        <v>237</v>
      </c>
      <c r="I43" s="83"/>
      <c r="J43" s="52"/>
      <c r="K43" s="52"/>
      <c r="L43" s="52"/>
      <c r="M43" s="4"/>
      <c r="N43" s="52"/>
    </row>
    <row r="44" spans="1:14" x14ac:dyDescent="0.2">
      <c r="A44" s="5" t="s">
        <v>56</v>
      </c>
      <c r="B44" s="179" t="s">
        <v>46</v>
      </c>
      <c r="C44" s="135">
        <v>0.5</v>
      </c>
      <c r="D44" s="1"/>
      <c r="E44" s="56"/>
      <c r="F44" s="78">
        <v>4</v>
      </c>
      <c r="G44" s="18">
        <f t="shared" si="3"/>
        <v>1</v>
      </c>
      <c r="H44" s="328" t="s">
        <v>237</v>
      </c>
      <c r="I44" s="83"/>
      <c r="J44" s="52"/>
      <c r="K44" s="52"/>
      <c r="L44" s="52"/>
      <c r="M44" s="4"/>
      <c r="N44" s="52"/>
    </row>
    <row r="45" spans="1:14" x14ac:dyDescent="0.2">
      <c r="A45" s="5" t="s">
        <v>57</v>
      </c>
      <c r="B45" s="179" t="s">
        <v>46</v>
      </c>
      <c r="C45" s="135">
        <v>0.5</v>
      </c>
      <c r="D45" s="1"/>
      <c r="E45" s="55">
        <v>0.08</v>
      </c>
      <c r="F45" s="78">
        <v>4</v>
      </c>
      <c r="G45" s="18">
        <f t="shared" si="3"/>
        <v>1</v>
      </c>
      <c r="H45" s="328" t="s">
        <v>237</v>
      </c>
      <c r="I45" s="83"/>
      <c r="J45" s="52"/>
      <c r="K45" s="52"/>
      <c r="L45" s="52"/>
      <c r="M45" s="4"/>
      <c r="N45" s="52"/>
    </row>
    <row r="46" spans="1:14" x14ac:dyDescent="0.2">
      <c r="A46" s="5" t="s">
        <v>58</v>
      </c>
      <c r="B46" s="179" t="s">
        <v>46</v>
      </c>
      <c r="C46" s="135">
        <v>0.5</v>
      </c>
      <c r="D46" s="1"/>
      <c r="E46" s="56"/>
      <c r="F46" s="78">
        <v>4</v>
      </c>
      <c r="G46" s="18">
        <f t="shared" si="3"/>
        <v>1</v>
      </c>
      <c r="H46" s="328" t="s">
        <v>237</v>
      </c>
      <c r="I46" s="83"/>
      <c r="J46" s="52"/>
      <c r="K46" s="52"/>
      <c r="L46" s="52"/>
      <c r="M46" s="4"/>
      <c r="N46" s="52"/>
    </row>
    <row r="47" spans="1:14" x14ac:dyDescent="0.2">
      <c r="A47" s="5" t="s">
        <v>244</v>
      </c>
      <c r="B47" s="179" t="s">
        <v>46</v>
      </c>
      <c r="C47" s="135">
        <v>0.5</v>
      </c>
      <c r="D47" s="1"/>
      <c r="E47" s="56"/>
      <c r="F47" s="78">
        <v>4</v>
      </c>
      <c r="G47" s="18">
        <f t="shared" si="3"/>
        <v>1</v>
      </c>
      <c r="H47" s="328" t="s">
        <v>237</v>
      </c>
      <c r="I47" s="83"/>
      <c r="J47" s="52"/>
      <c r="K47" s="52"/>
      <c r="L47" s="52"/>
      <c r="M47" s="4"/>
      <c r="N47" s="52"/>
    </row>
    <row r="48" spans="1:14" x14ac:dyDescent="0.2">
      <c r="A48" s="5" t="s">
        <v>59</v>
      </c>
      <c r="B48" s="179" t="s">
        <v>46</v>
      </c>
      <c r="C48" s="135">
        <v>0.5</v>
      </c>
      <c r="D48" s="1"/>
      <c r="E48" s="57">
        <v>0.02</v>
      </c>
      <c r="F48" s="78">
        <v>4</v>
      </c>
      <c r="G48" s="18">
        <f t="shared" si="3"/>
        <v>1</v>
      </c>
      <c r="H48" s="328" t="s">
        <v>237</v>
      </c>
      <c r="I48" s="83"/>
      <c r="J48" s="52"/>
      <c r="K48" s="52"/>
      <c r="L48" s="52"/>
      <c r="M48" s="4"/>
      <c r="N48" s="52"/>
    </row>
    <row r="49" spans="1:14" x14ac:dyDescent="0.2">
      <c r="A49" s="5" t="s">
        <v>60</v>
      </c>
      <c r="B49" s="179" t="s">
        <v>46</v>
      </c>
      <c r="C49" s="135">
        <v>0.5</v>
      </c>
      <c r="D49" s="1"/>
      <c r="E49" s="56"/>
      <c r="F49" s="78">
        <v>4</v>
      </c>
      <c r="G49" s="18">
        <f t="shared" si="3"/>
        <v>1</v>
      </c>
      <c r="H49" s="328" t="s">
        <v>237</v>
      </c>
      <c r="I49" s="83"/>
      <c r="J49" s="52"/>
      <c r="K49" s="52"/>
      <c r="L49" s="52"/>
      <c r="M49" s="4"/>
      <c r="N49" s="52"/>
    </row>
    <row r="50" spans="1:14" x14ac:dyDescent="0.2">
      <c r="A50" s="5" t="s">
        <v>245</v>
      </c>
      <c r="B50" s="179" t="s">
        <v>46</v>
      </c>
      <c r="C50" s="135">
        <v>0.5</v>
      </c>
      <c r="D50" s="1"/>
      <c r="E50" s="56"/>
      <c r="F50" s="78">
        <v>4</v>
      </c>
      <c r="G50" s="18">
        <f t="shared" si="3"/>
        <v>1</v>
      </c>
      <c r="H50" s="328" t="s">
        <v>237</v>
      </c>
      <c r="I50" s="83"/>
      <c r="J50" s="52"/>
      <c r="K50" s="52"/>
      <c r="L50" s="52"/>
      <c r="M50" s="4"/>
      <c r="N50" s="52"/>
    </row>
    <row r="51" spans="1:14" x14ac:dyDescent="0.2">
      <c r="A51" s="5" t="s">
        <v>61</v>
      </c>
      <c r="B51" s="179" t="s">
        <v>46</v>
      </c>
      <c r="C51" s="135">
        <v>0.5</v>
      </c>
      <c r="D51" s="1"/>
      <c r="E51" s="55"/>
      <c r="F51" s="78">
        <v>4</v>
      </c>
      <c r="G51" s="18">
        <f t="shared" si="3"/>
        <v>1</v>
      </c>
      <c r="H51" s="328" t="s">
        <v>237</v>
      </c>
      <c r="I51" s="83"/>
      <c r="J51" s="52"/>
      <c r="K51" s="52"/>
      <c r="L51" s="52"/>
      <c r="M51" s="4"/>
      <c r="N51" s="52"/>
    </row>
    <row r="52" spans="1:14" x14ac:dyDescent="0.2">
      <c r="A52" s="5" t="s">
        <v>62</v>
      </c>
      <c r="B52" s="179" t="s">
        <v>46</v>
      </c>
      <c r="C52" s="135">
        <v>0.5</v>
      </c>
      <c r="D52" s="1"/>
      <c r="E52" s="55">
        <v>0.2</v>
      </c>
      <c r="F52" s="78">
        <v>4</v>
      </c>
      <c r="G52" s="18">
        <f t="shared" si="3"/>
        <v>1</v>
      </c>
      <c r="H52" s="328" t="s">
        <v>237</v>
      </c>
      <c r="I52" s="83"/>
      <c r="J52" s="52"/>
      <c r="K52" s="52"/>
      <c r="L52" s="52"/>
      <c r="M52" s="4"/>
      <c r="N52" s="52"/>
    </row>
    <row r="53" spans="1:14" x14ac:dyDescent="0.2">
      <c r="A53" s="5" t="s">
        <v>246</v>
      </c>
      <c r="B53" s="179" t="s">
        <v>46</v>
      </c>
      <c r="C53" s="135">
        <v>2</v>
      </c>
      <c r="D53" s="1"/>
      <c r="E53" s="55">
        <v>0.01</v>
      </c>
      <c r="F53" s="78">
        <v>4</v>
      </c>
      <c r="G53" s="18">
        <f t="shared" si="3"/>
        <v>1</v>
      </c>
      <c r="H53" s="328" t="s">
        <v>238</v>
      </c>
      <c r="I53" s="83"/>
      <c r="J53" s="52"/>
      <c r="K53" s="52"/>
      <c r="L53" s="52"/>
      <c r="M53" s="4"/>
      <c r="N53" s="52"/>
    </row>
    <row r="54" spans="1:14" x14ac:dyDescent="0.2">
      <c r="A54" s="5" t="s">
        <v>63</v>
      </c>
      <c r="B54" s="179" t="s">
        <v>46</v>
      </c>
      <c r="C54" s="135">
        <v>0.5</v>
      </c>
      <c r="D54" s="1"/>
      <c r="E54" s="58"/>
      <c r="F54" s="78">
        <v>4</v>
      </c>
      <c r="G54" s="18">
        <f t="shared" si="3"/>
        <v>1</v>
      </c>
      <c r="H54" s="328" t="s">
        <v>237</v>
      </c>
      <c r="I54" s="83"/>
      <c r="J54" s="52"/>
      <c r="K54" s="52"/>
      <c r="L54" s="52"/>
      <c r="M54" s="4"/>
      <c r="N54" s="52"/>
    </row>
    <row r="55" spans="1:14" x14ac:dyDescent="0.2">
      <c r="A55" s="5" t="s">
        <v>64</v>
      </c>
      <c r="B55" s="179" t="s">
        <v>46</v>
      </c>
      <c r="C55" s="135">
        <v>2</v>
      </c>
      <c r="D55" s="1"/>
      <c r="E55" s="12"/>
      <c r="F55" s="78">
        <v>4</v>
      </c>
      <c r="G55" s="18">
        <f t="shared" si="3"/>
        <v>1</v>
      </c>
      <c r="H55" s="328" t="s">
        <v>238</v>
      </c>
      <c r="I55" s="83"/>
      <c r="J55" s="52"/>
      <c r="K55" s="52"/>
      <c r="L55" s="52"/>
      <c r="M55" s="4"/>
      <c r="N55" s="52"/>
    </row>
    <row r="56" spans="1:14" x14ac:dyDescent="0.2">
      <c r="A56" s="5" t="s">
        <v>247</v>
      </c>
      <c r="B56" s="179" t="s">
        <v>46</v>
      </c>
      <c r="C56" s="135">
        <v>0.5</v>
      </c>
      <c r="D56" s="1"/>
      <c r="E56" s="1"/>
      <c r="F56" s="78">
        <v>4</v>
      </c>
      <c r="G56" s="18">
        <f t="shared" si="3"/>
        <v>1</v>
      </c>
      <c r="H56" s="328" t="s">
        <v>237</v>
      </c>
      <c r="I56" s="83"/>
      <c r="J56" s="52"/>
      <c r="K56" s="52"/>
      <c r="L56" s="52"/>
      <c r="M56" s="4"/>
      <c r="N56" s="52"/>
    </row>
    <row r="57" spans="1:14" x14ac:dyDescent="0.2">
      <c r="A57" s="5" t="s">
        <v>248</v>
      </c>
      <c r="B57" s="179" t="s">
        <v>46</v>
      </c>
      <c r="C57" s="135">
        <v>0.01</v>
      </c>
      <c r="D57" s="1"/>
      <c r="E57" s="9">
        <v>0.03</v>
      </c>
      <c r="F57" s="78">
        <v>1</v>
      </c>
      <c r="G57" s="18">
        <f t="shared" si="3"/>
        <v>1</v>
      </c>
      <c r="H57" s="328" t="s">
        <v>237</v>
      </c>
      <c r="I57" s="83"/>
      <c r="J57" s="52"/>
      <c r="K57" s="52"/>
      <c r="L57" s="52"/>
      <c r="M57" s="4"/>
      <c r="N57" s="52"/>
    </row>
    <row r="58" spans="1:14" x14ac:dyDescent="0.2">
      <c r="A58" s="5" t="s">
        <v>171</v>
      </c>
      <c r="B58" s="179" t="s">
        <v>46</v>
      </c>
      <c r="C58" s="135">
        <v>0.5</v>
      </c>
      <c r="D58" s="1"/>
      <c r="E58" s="9"/>
      <c r="F58" s="78">
        <v>4</v>
      </c>
      <c r="G58" s="18">
        <f t="shared" si="3"/>
        <v>1</v>
      </c>
      <c r="H58" s="328" t="s">
        <v>237</v>
      </c>
      <c r="I58" s="83"/>
      <c r="J58" s="52"/>
      <c r="K58" s="52"/>
      <c r="L58" s="52"/>
      <c r="M58" s="4"/>
      <c r="N58" s="52"/>
    </row>
    <row r="59" spans="1:14" x14ac:dyDescent="0.2">
      <c r="A59" s="5"/>
      <c r="B59" s="181"/>
      <c r="C59" s="137"/>
      <c r="D59" s="5"/>
      <c r="E59" s="5"/>
      <c r="F59" s="77"/>
      <c r="G59" s="5"/>
      <c r="H59" s="8"/>
      <c r="I59" s="8"/>
      <c r="J59" s="8"/>
      <c r="K59" s="221"/>
      <c r="L59" s="81"/>
      <c r="M59" s="63"/>
      <c r="N59" s="8"/>
    </row>
    <row r="60" spans="1:14" x14ac:dyDescent="0.2">
      <c r="A60" s="5" t="s">
        <v>143</v>
      </c>
      <c r="B60" s="181"/>
      <c r="C60" s="137"/>
      <c r="D60" s="5"/>
      <c r="E60" s="5"/>
      <c r="F60" s="77"/>
      <c r="G60" s="5"/>
      <c r="H60" s="8"/>
      <c r="I60" s="8"/>
      <c r="J60" s="8"/>
      <c r="K60" s="221"/>
      <c r="L60" s="81"/>
      <c r="M60" s="63"/>
      <c r="N60" s="8"/>
    </row>
    <row r="61" spans="1:14" x14ac:dyDescent="0.2">
      <c r="A61" s="1" t="s">
        <v>3</v>
      </c>
      <c r="B61" s="179" t="s">
        <v>17</v>
      </c>
      <c r="C61" s="135">
        <v>0.01</v>
      </c>
      <c r="D61" s="1"/>
      <c r="E61" s="32">
        <v>5.5E-2</v>
      </c>
      <c r="F61" s="18">
        <v>1</v>
      </c>
      <c r="G61" s="18">
        <f t="shared" ref="G61:G69" si="4">COUNTA(H61:K61)</f>
        <v>0</v>
      </c>
      <c r="H61" s="4"/>
      <c r="I61" s="4"/>
      <c r="J61" s="4"/>
      <c r="K61" s="4"/>
      <c r="L61" s="4"/>
      <c r="M61" s="4"/>
      <c r="N61" s="4"/>
    </row>
    <row r="62" spans="1:14" x14ac:dyDescent="0.2">
      <c r="A62" s="1" t="s">
        <v>4</v>
      </c>
      <c r="B62" s="179" t="s">
        <v>17</v>
      </c>
      <c r="C62" s="135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4"/>
      <c r="J62" s="4"/>
      <c r="K62" s="4"/>
      <c r="L62" s="4"/>
      <c r="M62" s="4"/>
      <c r="N62" s="4"/>
    </row>
    <row r="63" spans="1:14" ht="11.25" customHeight="1" x14ac:dyDescent="0.2">
      <c r="A63" s="1" t="s">
        <v>5</v>
      </c>
      <c r="B63" s="179" t="s">
        <v>17</v>
      </c>
      <c r="C63" s="135">
        <v>1E-3</v>
      </c>
      <c r="D63" s="1"/>
      <c r="E63" s="12"/>
      <c r="F63" s="18">
        <v>1</v>
      </c>
      <c r="G63" s="18">
        <f t="shared" si="4"/>
        <v>0</v>
      </c>
      <c r="H63" s="4"/>
      <c r="I63" s="4"/>
      <c r="J63" s="4"/>
      <c r="K63" s="4"/>
      <c r="L63" s="4"/>
      <c r="M63" s="4"/>
      <c r="N63" s="4"/>
    </row>
    <row r="64" spans="1:14" x14ac:dyDescent="0.2">
      <c r="A64" s="1" t="s">
        <v>6</v>
      </c>
      <c r="B64" s="179" t="s">
        <v>17</v>
      </c>
      <c r="C64" s="135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4"/>
      <c r="J64" s="4"/>
      <c r="K64" s="52"/>
      <c r="L64" s="52"/>
      <c r="M64" s="4"/>
      <c r="N64" s="52"/>
    </row>
    <row r="65" spans="1:14" x14ac:dyDescent="0.2">
      <c r="A65" s="1" t="s">
        <v>27</v>
      </c>
      <c r="B65" s="179" t="s">
        <v>17</v>
      </c>
      <c r="C65" s="135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4"/>
      <c r="J65" s="4"/>
      <c r="K65" s="4"/>
      <c r="L65" s="4"/>
      <c r="M65" s="4"/>
      <c r="N65" s="4"/>
    </row>
    <row r="66" spans="1:14" x14ac:dyDescent="0.2">
      <c r="A66" s="1" t="s">
        <v>9</v>
      </c>
      <c r="B66" s="179" t="s">
        <v>17</v>
      </c>
      <c r="C66" s="135">
        <v>1E-3</v>
      </c>
      <c r="D66" s="1"/>
      <c r="E66" s="12"/>
      <c r="F66" s="18">
        <v>1</v>
      </c>
      <c r="G66" s="18">
        <f t="shared" si="4"/>
        <v>0</v>
      </c>
      <c r="H66" s="4"/>
      <c r="I66" s="4"/>
      <c r="J66" s="4"/>
      <c r="K66" s="274"/>
      <c r="L66" s="274"/>
      <c r="M66" s="274"/>
      <c r="N66" s="274"/>
    </row>
    <row r="67" spans="1:14" x14ac:dyDescent="0.2">
      <c r="A67" s="1" t="s">
        <v>10</v>
      </c>
      <c r="B67" s="179" t="s">
        <v>17</v>
      </c>
      <c r="C67" s="135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4"/>
      <c r="J67" s="4"/>
      <c r="K67" s="4"/>
      <c r="L67" s="4"/>
      <c r="M67" s="4"/>
      <c r="N67" s="4"/>
    </row>
    <row r="68" spans="1:14" x14ac:dyDescent="0.2">
      <c r="A68" s="1" t="s">
        <v>28</v>
      </c>
      <c r="B68" s="179" t="s">
        <v>17</v>
      </c>
      <c r="C68" s="135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4"/>
      <c r="J68" s="4"/>
      <c r="K68" s="4"/>
      <c r="L68" s="4"/>
      <c r="M68" s="4"/>
      <c r="N68" s="4"/>
    </row>
    <row r="69" spans="1:14" x14ac:dyDescent="0.2">
      <c r="A69" s="1" t="s">
        <v>30</v>
      </c>
      <c r="B69" s="179" t="s">
        <v>17</v>
      </c>
      <c r="C69" s="135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4"/>
      <c r="J69" s="4"/>
      <c r="K69" s="52"/>
      <c r="L69" s="52"/>
      <c r="M69" s="4"/>
      <c r="N69" s="52"/>
    </row>
    <row r="70" spans="1:14" x14ac:dyDescent="0.2">
      <c r="A70" s="1" t="s">
        <v>29</v>
      </c>
      <c r="B70" s="180" t="s">
        <v>17</v>
      </c>
      <c r="C70" s="136">
        <v>5.0000000000000001E-3</v>
      </c>
      <c r="D70" s="1"/>
      <c r="E70" s="32">
        <v>8.0000000000000002E-3</v>
      </c>
      <c r="F70" s="18">
        <v>1</v>
      </c>
      <c r="G70" s="18">
        <f t="shared" ref="G70" si="5">COUNTA(H70:K70)</f>
        <v>0</v>
      </c>
      <c r="H70" s="4"/>
      <c r="I70" s="4"/>
      <c r="J70" s="4"/>
      <c r="K70" s="50"/>
      <c r="L70" s="50"/>
      <c r="M70" s="50"/>
      <c r="N70" s="50"/>
    </row>
    <row r="71" spans="1:14" x14ac:dyDescent="0.2">
      <c r="A71" s="5"/>
      <c r="B71" s="181"/>
      <c r="C71" s="137"/>
      <c r="D71" s="5"/>
      <c r="E71" s="5"/>
      <c r="F71" s="77"/>
      <c r="G71" s="5"/>
      <c r="H71" s="8"/>
      <c r="I71" s="8"/>
      <c r="J71" s="8"/>
      <c r="K71" s="221"/>
      <c r="L71" s="84"/>
      <c r="M71" s="8"/>
      <c r="N71" s="8"/>
    </row>
    <row r="72" spans="1:14" x14ac:dyDescent="0.2">
      <c r="A72" s="5" t="s">
        <v>174</v>
      </c>
      <c r="B72" s="181"/>
      <c r="C72" s="137"/>
      <c r="D72" s="5"/>
      <c r="E72" s="5"/>
      <c r="F72" s="77"/>
      <c r="G72" s="5"/>
      <c r="H72" s="8"/>
      <c r="I72" s="8"/>
      <c r="J72" s="8"/>
      <c r="K72" s="221"/>
      <c r="L72" s="84"/>
      <c r="M72" s="8"/>
      <c r="N72" s="8"/>
    </row>
    <row r="73" spans="1:14" x14ac:dyDescent="0.2">
      <c r="A73" s="1" t="s">
        <v>121</v>
      </c>
      <c r="B73" s="179" t="s">
        <v>46</v>
      </c>
      <c r="C73" s="136">
        <v>1</v>
      </c>
      <c r="D73" s="3"/>
      <c r="E73" s="32">
        <v>950</v>
      </c>
      <c r="F73" s="18">
        <v>1</v>
      </c>
      <c r="G73" s="18">
        <f t="shared" ref="G73:G81" si="6">COUNTA(H73:K73)</f>
        <v>0</v>
      </c>
      <c r="H73" s="4"/>
      <c r="I73" s="4"/>
      <c r="J73" s="4"/>
      <c r="K73" s="215"/>
      <c r="L73" s="215"/>
      <c r="M73" s="53"/>
      <c r="N73" s="215"/>
    </row>
    <row r="74" spans="1:14" x14ac:dyDescent="0.2">
      <c r="A74" s="1" t="s">
        <v>122</v>
      </c>
      <c r="B74" s="179" t="s">
        <v>46</v>
      </c>
      <c r="C74" s="136">
        <v>5</v>
      </c>
      <c r="D74" s="3"/>
      <c r="E74" s="4"/>
      <c r="F74" s="18">
        <v>1</v>
      </c>
      <c r="G74" s="18">
        <f t="shared" si="6"/>
        <v>0</v>
      </c>
      <c r="H74" s="4"/>
      <c r="I74" s="4"/>
      <c r="J74" s="4"/>
      <c r="K74" s="215"/>
      <c r="L74" s="215"/>
      <c r="M74" s="53"/>
      <c r="N74" s="215"/>
    </row>
    <row r="75" spans="1:14" x14ac:dyDescent="0.2">
      <c r="A75" s="1" t="s">
        <v>123</v>
      </c>
      <c r="B75" s="179" t="s">
        <v>46</v>
      </c>
      <c r="C75" s="136">
        <v>2</v>
      </c>
      <c r="D75" s="3"/>
      <c r="E75" s="4"/>
      <c r="F75" s="18">
        <v>1</v>
      </c>
      <c r="G75" s="18">
        <f t="shared" si="6"/>
        <v>0</v>
      </c>
      <c r="H75" s="4"/>
      <c r="I75" s="4"/>
      <c r="J75" s="4"/>
      <c r="K75" s="215"/>
      <c r="L75" s="215"/>
      <c r="M75" s="53"/>
      <c r="N75" s="215"/>
    </row>
    <row r="76" spans="1:14" x14ac:dyDescent="0.2">
      <c r="A76" s="1" t="s">
        <v>172</v>
      </c>
      <c r="B76" s="179" t="s">
        <v>46</v>
      </c>
      <c r="C76" s="136">
        <v>2</v>
      </c>
      <c r="D76" s="1"/>
      <c r="E76" s="4"/>
      <c r="F76" s="18">
        <v>1</v>
      </c>
      <c r="G76" s="18">
        <f t="shared" si="6"/>
        <v>0</v>
      </c>
      <c r="H76" s="4"/>
      <c r="I76" s="4"/>
      <c r="J76" s="4"/>
      <c r="K76" s="215"/>
      <c r="L76" s="215"/>
      <c r="M76" s="53"/>
      <c r="N76" s="215"/>
    </row>
    <row r="77" spans="1:14" x14ac:dyDescent="0.2">
      <c r="A77" s="1" t="s">
        <v>173</v>
      </c>
      <c r="B77" s="179" t="s">
        <v>46</v>
      </c>
      <c r="C77" s="136">
        <v>2</v>
      </c>
      <c r="D77" s="1"/>
      <c r="E77" s="32"/>
      <c r="F77" s="18">
        <v>1</v>
      </c>
      <c r="G77" s="18">
        <f t="shared" si="6"/>
        <v>0</v>
      </c>
      <c r="H77" s="4"/>
      <c r="I77" s="4"/>
      <c r="J77" s="4"/>
      <c r="K77" s="215"/>
      <c r="L77" s="215"/>
      <c r="M77" s="53"/>
      <c r="N77" s="215"/>
    </row>
    <row r="78" spans="1:14" x14ac:dyDescent="0.2">
      <c r="A78" s="1" t="s">
        <v>165</v>
      </c>
      <c r="B78" s="179" t="s">
        <v>46</v>
      </c>
      <c r="C78" s="136">
        <v>1</v>
      </c>
      <c r="D78" s="1"/>
      <c r="E78" s="32"/>
      <c r="F78" s="18">
        <v>1</v>
      </c>
      <c r="G78" s="18">
        <f t="shared" si="6"/>
        <v>0</v>
      </c>
      <c r="H78" s="4"/>
      <c r="I78" s="4"/>
      <c r="J78" s="4"/>
      <c r="K78" s="215"/>
      <c r="L78" s="215"/>
      <c r="M78" s="53"/>
      <c r="N78" s="215"/>
    </row>
    <row r="79" spans="1:14" x14ac:dyDescent="0.2">
      <c r="A79" s="1" t="s">
        <v>166</v>
      </c>
      <c r="B79" s="179" t="s">
        <v>46</v>
      </c>
      <c r="C79" s="136">
        <v>1</v>
      </c>
      <c r="D79" s="1"/>
      <c r="E79" s="32"/>
      <c r="F79" s="18">
        <v>1</v>
      </c>
      <c r="G79" s="18">
        <f t="shared" si="6"/>
        <v>0</v>
      </c>
      <c r="H79" s="4"/>
      <c r="I79" s="4"/>
      <c r="J79" s="4"/>
      <c r="K79" s="215"/>
      <c r="L79" s="215"/>
      <c r="M79" s="53"/>
      <c r="N79" s="215"/>
    </row>
    <row r="80" spans="1:14" x14ac:dyDescent="0.2">
      <c r="A80" s="1" t="s">
        <v>105</v>
      </c>
      <c r="B80" s="179" t="s">
        <v>46</v>
      </c>
      <c r="C80" s="136">
        <v>5</v>
      </c>
      <c r="D80" s="1"/>
      <c r="E80" s="32"/>
      <c r="F80" s="18">
        <v>1</v>
      </c>
      <c r="G80" s="18">
        <f t="shared" si="6"/>
        <v>0</v>
      </c>
      <c r="H80" s="4"/>
      <c r="I80" s="4"/>
      <c r="J80" s="4"/>
      <c r="K80" s="215"/>
      <c r="L80" s="215"/>
      <c r="M80" s="53"/>
      <c r="N80" s="215"/>
    </row>
    <row r="81" spans="1:14" x14ac:dyDescent="0.2">
      <c r="A81" s="1" t="s">
        <v>45</v>
      </c>
      <c r="B81" s="179" t="s">
        <v>46</v>
      </c>
      <c r="C81" s="135">
        <v>1</v>
      </c>
      <c r="D81" s="1"/>
      <c r="E81" s="32"/>
      <c r="F81" s="18">
        <v>1</v>
      </c>
      <c r="G81" s="18">
        <f t="shared" si="6"/>
        <v>0</v>
      </c>
      <c r="H81" s="4"/>
      <c r="I81" s="4"/>
      <c r="J81" s="4"/>
      <c r="K81" s="215"/>
      <c r="L81" s="215"/>
      <c r="M81" s="53"/>
      <c r="N81" s="215"/>
    </row>
    <row r="82" spans="1:14" x14ac:dyDescent="0.2">
      <c r="A82" s="5"/>
      <c r="B82" s="181"/>
      <c r="C82" s="137"/>
      <c r="D82" s="5"/>
      <c r="E82" s="5"/>
      <c r="F82" s="77"/>
      <c r="G82" s="5"/>
      <c r="H82" s="8"/>
      <c r="I82" s="8"/>
      <c r="J82" s="8"/>
      <c r="K82" s="223"/>
      <c r="L82" s="223"/>
      <c r="M82" s="5"/>
      <c r="N82" s="223"/>
    </row>
    <row r="83" spans="1:14" x14ac:dyDescent="0.2">
      <c r="A83" s="5" t="s">
        <v>144</v>
      </c>
      <c r="B83" s="181"/>
      <c r="C83" s="137"/>
      <c r="D83" s="5"/>
      <c r="E83" s="5"/>
      <c r="F83" s="77"/>
      <c r="G83" s="5"/>
      <c r="H83" s="8"/>
      <c r="I83" s="8"/>
      <c r="J83" s="8"/>
      <c r="K83" s="223"/>
      <c r="L83" s="223"/>
      <c r="M83" s="5"/>
      <c r="N83" s="223"/>
    </row>
    <row r="84" spans="1:14" x14ac:dyDescent="0.2">
      <c r="A84" s="1" t="s">
        <v>175</v>
      </c>
      <c r="B84" s="179" t="s">
        <v>46</v>
      </c>
      <c r="C84" s="135">
        <v>5</v>
      </c>
      <c r="D84" s="44"/>
      <c r="E84" s="44"/>
      <c r="F84" s="18">
        <v>1</v>
      </c>
      <c r="G84" s="18">
        <f t="shared" ref="G84:G92" si="7">COUNTA(H84:K84)</f>
        <v>0</v>
      </c>
      <c r="H84" s="44"/>
      <c r="I84" s="44"/>
      <c r="J84" s="44"/>
      <c r="K84" s="215"/>
      <c r="L84" s="215"/>
      <c r="M84" s="53"/>
      <c r="N84" s="215"/>
    </row>
    <row r="85" spans="1:14" x14ac:dyDescent="0.2">
      <c r="A85" s="1" t="s">
        <v>176</v>
      </c>
      <c r="B85" s="179" t="s">
        <v>46</v>
      </c>
      <c r="C85" s="135">
        <v>5</v>
      </c>
      <c r="D85" s="44"/>
      <c r="E85" s="44"/>
      <c r="F85" s="18">
        <v>1</v>
      </c>
      <c r="G85" s="18">
        <f t="shared" si="7"/>
        <v>0</v>
      </c>
      <c r="H85" s="44"/>
      <c r="I85" s="44"/>
      <c r="J85" s="44"/>
      <c r="K85" s="215"/>
      <c r="L85" s="215"/>
      <c r="M85" s="53"/>
      <c r="N85" s="215"/>
    </row>
    <row r="86" spans="1:14" x14ac:dyDescent="0.2">
      <c r="A86" s="1" t="s">
        <v>177</v>
      </c>
      <c r="B86" s="179" t="s">
        <v>46</v>
      </c>
      <c r="C86" s="135">
        <v>5</v>
      </c>
      <c r="D86" s="44"/>
      <c r="E86" s="44"/>
      <c r="F86" s="18">
        <v>1</v>
      </c>
      <c r="G86" s="18">
        <f t="shared" si="7"/>
        <v>0</v>
      </c>
      <c r="H86" s="44"/>
      <c r="I86" s="44"/>
      <c r="J86" s="44"/>
      <c r="K86" s="215"/>
      <c r="L86" s="215"/>
      <c r="M86" s="53"/>
      <c r="N86" s="215"/>
    </row>
    <row r="87" spans="1:14" x14ac:dyDescent="0.2">
      <c r="A87" s="1" t="s">
        <v>178</v>
      </c>
      <c r="B87" s="179" t="s">
        <v>46</v>
      </c>
      <c r="C87" s="135">
        <v>5</v>
      </c>
      <c r="D87" s="44"/>
      <c r="E87" s="44"/>
      <c r="F87" s="18">
        <v>1</v>
      </c>
      <c r="G87" s="18">
        <f t="shared" si="7"/>
        <v>0</v>
      </c>
      <c r="H87" s="44"/>
      <c r="I87" s="44"/>
      <c r="J87" s="44"/>
      <c r="K87" s="215"/>
      <c r="L87" s="215"/>
      <c r="M87" s="53"/>
      <c r="N87" s="215"/>
    </row>
    <row r="88" spans="1:14" x14ac:dyDescent="0.2">
      <c r="A88" s="1" t="s">
        <v>179</v>
      </c>
      <c r="B88" s="179" t="s">
        <v>46</v>
      </c>
      <c r="C88" s="135">
        <v>5</v>
      </c>
      <c r="D88" s="44"/>
      <c r="E88" s="44"/>
      <c r="F88" s="18">
        <v>1</v>
      </c>
      <c r="G88" s="18">
        <f t="shared" si="7"/>
        <v>0</v>
      </c>
      <c r="H88" s="44"/>
      <c r="I88" s="44"/>
      <c r="J88" s="44"/>
      <c r="K88" s="215"/>
      <c r="L88" s="215"/>
      <c r="M88" s="53"/>
      <c r="N88" s="215"/>
    </row>
    <row r="89" spans="1:14" x14ac:dyDescent="0.2">
      <c r="A89" s="1" t="s">
        <v>180</v>
      </c>
      <c r="B89" s="179" t="s">
        <v>46</v>
      </c>
      <c r="C89" s="135">
        <v>5</v>
      </c>
      <c r="D89" s="44"/>
      <c r="E89" s="44"/>
      <c r="F89" s="18">
        <v>1</v>
      </c>
      <c r="G89" s="18">
        <f t="shared" si="7"/>
        <v>0</v>
      </c>
      <c r="H89" s="44"/>
      <c r="I89" s="44"/>
      <c r="J89" s="44"/>
      <c r="K89" s="215"/>
      <c r="L89" s="215"/>
      <c r="M89" s="53"/>
      <c r="N89" s="215"/>
    </row>
    <row r="90" spans="1:14" x14ac:dyDescent="0.2">
      <c r="A90" s="1" t="s">
        <v>181</v>
      </c>
      <c r="B90" s="179" t="s">
        <v>46</v>
      </c>
      <c r="C90" s="135">
        <v>5</v>
      </c>
      <c r="D90" s="44"/>
      <c r="E90" s="44"/>
      <c r="F90" s="18">
        <v>1</v>
      </c>
      <c r="G90" s="18">
        <f t="shared" si="7"/>
        <v>0</v>
      </c>
      <c r="H90" s="44"/>
      <c r="I90" s="44"/>
      <c r="J90" s="44"/>
      <c r="K90" s="215"/>
      <c r="L90" s="215"/>
      <c r="M90" s="53"/>
      <c r="N90" s="215"/>
    </row>
    <row r="91" spans="1:14" x14ac:dyDescent="0.2">
      <c r="A91" s="1" t="s">
        <v>182</v>
      </c>
      <c r="B91" s="179" t="s">
        <v>46</v>
      </c>
      <c r="C91" s="135">
        <v>5</v>
      </c>
      <c r="D91" s="44"/>
      <c r="E91" s="44"/>
      <c r="F91" s="18">
        <v>1</v>
      </c>
      <c r="G91" s="18">
        <f t="shared" si="7"/>
        <v>0</v>
      </c>
      <c r="H91" s="44"/>
      <c r="I91" s="44"/>
      <c r="J91" s="44"/>
      <c r="K91" s="215"/>
      <c r="L91" s="215"/>
      <c r="M91" s="53"/>
      <c r="N91" s="215"/>
    </row>
    <row r="92" spans="1:14" x14ac:dyDescent="0.2">
      <c r="A92" s="1" t="s">
        <v>183</v>
      </c>
      <c r="B92" s="179" t="s">
        <v>46</v>
      </c>
      <c r="C92" s="135">
        <v>5</v>
      </c>
      <c r="D92" s="44"/>
      <c r="E92" s="44"/>
      <c r="F92" s="18">
        <v>1</v>
      </c>
      <c r="G92" s="18">
        <f t="shared" si="7"/>
        <v>0</v>
      </c>
      <c r="H92" s="44"/>
      <c r="I92" s="44"/>
      <c r="J92" s="44"/>
      <c r="K92" s="215"/>
      <c r="L92" s="215"/>
      <c r="M92" s="53"/>
      <c r="N92" s="215"/>
    </row>
    <row r="93" spans="1:14" x14ac:dyDescent="0.2">
      <c r="A93" s="5"/>
      <c r="B93" s="181"/>
      <c r="C93" s="137"/>
      <c r="D93" s="5"/>
      <c r="E93" s="5"/>
      <c r="F93" s="5"/>
      <c r="G93" s="5"/>
      <c r="H93" s="5"/>
      <c r="I93" s="5"/>
      <c r="J93" s="5"/>
      <c r="K93" s="223"/>
      <c r="L93" s="223"/>
      <c r="M93" s="8"/>
      <c r="N93" s="223"/>
    </row>
    <row r="94" spans="1:14" x14ac:dyDescent="0.2">
      <c r="A94" s="5" t="s">
        <v>190</v>
      </c>
      <c r="B94" s="181"/>
      <c r="C94" s="137"/>
      <c r="D94" s="5"/>
      <c r="E94" s="5"/>
      <c r="F94" s="5"/>
      <c r="G94" s="5"/>
      <c r="H94" s="5"/>
      <c r="I94" s="5"/>
      <c r="J94" s="5"/>
      <c r="K94" s="223"/>
      <c r="L94" s="223"/>
      <c r="M94" s="8"/>
      <c r="N94" s="223"/>
    </row>
    <row r="95" spans="1:14" x14ac:dyDescent="0.2">
      <c r="A95" s="1" t="s">
        <v>191</v>
      </c>
      <c r="B95" s="179" t="s">
        <v>46</v>
      </c>
      <c r="C95" s="135">
        <v>5</v>
      </c>
      <c r="D95" s="44"/>
      <c r="E95" s="44"/>
      <c r="F95" s="18">
        <v>1</v>
      </c>
      <c r="G95" s="18">
        <f t="shared" ref="G95" si="8">COUNTA(H95:K95)</f>
        <v>0</v>
      </c>
      <c r="H95" s="44"/>
      <c r="I95" s="44"/>
      <c r="J95" s="44"/>
      <c r="K95" s="215"/>
      <c r="L95" s="215"/>
      <c r="M95" s="53"/>
      <c r="N95" s="215"/>
    </row>
    <row r="96" spans="1:14" x14ac:dyDescent="0.2">
      <c r="A96" s="5"/>
      <c r="B96" s="181"/>
      <c r="C96" s="137"/>
      <c r="D96" s="5"/>
      <c r="E96" s="5"/>
      <c r="F96" s="5"/>
      <c r="G96" s="5"/>
      <c r="H96" s="5"/>
      <c r="I96" s="5"/>
      <c r="J96" s="5"/>
      <c r="K96" s="221"/>
      <c r="L96" s="221"/>
      <c r="M96" s="8"/>
      <c r="N96" s="221"/>
    </row>
    <row r="97" spans="1:14" x14ac:dyDescent="0.2">
      <c r="A97" s="5" t="s">
        <v>192</v>
      </c>
      <c r="B97" s="181"/>
      <c r="C97" s="137"/>
      <c r="D97" s="5"/>
      <c r="E97" s="5"/>
      <c r="F97" s="5"/>
      <c r="G97" s="5"/>
      <c r="H97" s="5"/>
      <c r="I97" s="5"/>
      <c r="J97" s="5"/>
      <c r="K97" s="221"/>
      <c r="L97" s="221"/>
      <c r="M97" s="8"/>
      <c r="N97" s="221"/>
    </row>
    <row r="98" spans="1:14" x14ac:dyDescent="0.2">
      <c r="A98" s="1" t="s">
        <v>193</v>
      </c>
      <c r="B98" s="179" t="s">
        <v>46</v>
      </c>
      <c r="C98" s="135">
        <v>5</v>
      </c>
      <c r="D98" s="44"/>
      <c r="E98" s="44"/>
      <c r="F98" s="18">
        <v>1</v>
      </c>
      <c r="G98" s="18">
        <f t="shared" ref="G98:G101" si="9">COUNTA(H98:K98)</f>
        <v>0</v>
      </c>
      <c r="H98" s="44"/>
      <c r="I98" s="44"/>
      <c r="J98" s="44"/>
      <c r="K98" s="215"/>
      <c r="L98" s="215"/>
      <c r="M98" s="53"/>
      <c r="N98" s="215"/>
    </row>
    <row r="99" spans="1:14" x14ac:dyDescent="0.2">
      <c r="A99" s="1" t="s">
        <v>194</v>
      </c>
      <c r="B99" s="179" t="s">
        <v>46</v>
      </c>
      <c r="C99" s="135">
        <v>5</v>
      </c>
      <c r="D99" s="44"/>
      <c r="E99" s="44"/>
      <c r="F99" s="18">
        <v>1</v>
      </c>
      <c r="G99" s="18">
        <f t="shared" si="9"/>
        <v>0</v>
      </c>
      <c r="H99" s="44"/>
      <c r="I99" s="44"/>
      <c r="J99" s="44"/>
      <c r="K99" s="215"/>
      <c r="L99" s="215"/>
      <c r="M99" s="53"/>
      <c r="N99" s="215"/>
    </row>
    <row r="100" spans="1:14" x14ac:dyDescent="0.2">
      <c r="A100" s="1" t="s">
        <v>195</v>
      </c>
      <c r="B100" s="179" t="s">
        <v>46</v>
      </c>
      <c r="C100" s="135">
        <v>5</v>
      </c>
      <c r="D100" s="44"/>
      <c r="E100" s="44"/>
      <c r="F100" s="18">
        <v>1</v>
      </c>
      <c r="G100" s="18">
        <f t="shared" si="9"/>
        <v>0</v>
      </c>
      <c r="H100" s="44"/>
      <c r="I100" s="44"/>
      <c r="J100" s="44"/>
      <c r="K100" s="215"/>
      <c r="L100" s="215"/>
      <c r="M100" s="53"/>
      <c r="N100" s="215"/>
    </row>
    <row r="101" spans="1:14" x14ac:dyDescent="0.2">
      <c r="A101" s="1" t="s">
        <v>196</v>
      </c>
      <c r="B101" s="179" t="s">
        <v>46</v>
      </c>
      <c r="C101" s="135">
        <v>5</v>
      </c>
      <c r="D101" s="44"/>
      <c r="E101" s="44"/>
      <c r="F101" s="18">
        <v>1</v>
      </c>
      <c r="G101" s="18">
        <f t="shared" si="9"/>
        <v>0</v>
      </c>
      <c r="H101" s="44"/>
      <c r="I101" s="44"/>
      <c r="J101" s="44"/>
      <c r="K101" s="215"/>
      <c r="L101" s="215"/>
      <c r="M101" s="53"/>
      <c r="N101" s="215"/>
    </row>
    <row r="102" spans="1:14" x14ac:dyDescent="0.2">
      <c r="A102" s="1" t="s">
        <v>197</v>
      </c>
      <c r="B102" s="179" t="s">
        <v>46</v>
      </c>
      <c r="C102" s="135">
        <v>5</v>
      </c>
      <c r="D102" s="44"/>
      <c r="E102" s="44"/>
      <c r="F102" s="44"/>
      <c r="G102" s="44"/>
      <c r="H102" s="44"/>
      <c r="I102" s="44"/>
      <c r="J102" s="44"/>
      <c r="K102" s="215"/>
      <c r="L102" s="215"/>
      <c r="M102" s="53"/>
      <c r="N102" s="215"/>
    </row>
    <row r="103" spans="1:14" x14ac:dyDescent="0.2">
      <c r="A103" s="5"/>
      <c r="B103" s="181"/>
      <c r="C103" s="137"/>
      <c r="D103" s="5"/>
      <c r="E103" s="5"/>
      <c r="F103" s="5"/>
      <c r="G103" s="5"/>
      <c r="H103" s="5"/>
      <c r="I103" s="5"/>
      <c r="J103" s="5"/>
      <c r="K103" s="221"/>
      <c r="L103" s="221"/>
      <c r="M103" s="8"/>
      <c r="N103" s="221"/>
    </row>
    <row r="104" spans="1:14" x14ac:dyDescent="0.2">
      <c r="A104" s="5" t="s">
        <v>184</v>
      </c>
      <c r="B104" s="181"/>
      <c r="C104" s="137"/>
      <c r="D104" s="5"/>
      <c r="E104" s="5"/>
      <c r="F104" s="5"/>
      <c r="G104" s="5"/>
      <c r="H104" s="5"/>
      <c r="I104" s="5"/>
      <c r="J104" s="5"/>
      <c r="K104" s="221"/>
      <c r="L104" s="221"/>
      <c r="M104" s="8"/>
      <c r="N104" s="221"/>
    </row>
    <row r="105" spans="1:14" x14ac:dyDescent="0.2">
      <c r="A105" s="1" t="s">
        <v>185</v>
      </c>
      <c r="B105" s="179" t="s">
        <v>46</v>
      </c>
      <c r="C105" s="135">
        <v>50</v>
      </c>
      <c r="D105" s="1"/>
      <c r="E105" s="4"/>
      <c r="F105" s="18">
        <v>1</v>
      </c>
      <c r="G105" s="18">
        <f t="shared" ref="G105:G108" si="10">COUNTA(H105:K105)</f>
        <v>0</v>
      </c>
      <c r="H105" s="2"/>
      <c r="I105" s="2"/>
      <c r="J105" s="2"/>
      <c r="K105" s="215"/>
      <c r="L105" s="215"/>
      <c r="M105" s="53"/>
      <c r="N105" s="215"/>
    </row>
    <row r="106" spans="1:14" x14ac:dyDescent="0.2">
      <c r="A106" s="1" t="s">
        <v>186</v>
      </c>
      <c r="B106" s="179" t="s">
        <v>46</v>
      </c>
      <c r="C106" s="135">
        <v>50</v>
      </c>
      <c r="D106" s="1"/>
      <c r="E106" s="4"/>
      <c r="F106" s="18">
        <v>1</v>
      </c>
      <c r="G106" s="18">
        <f t="shared" si="10"/>
        <v>0</v>
      </c>
      <c r="H106" s="2"/>
      <c r="I106" s="2"/>
      <c r="J106" s="2"/>
      <c r="K106" s="215"/>
      <c r="L106" s="215"/>
      <c r="M106" s="53"/>
      <c r="N106" s="215"/>
    </row>
    <row r="107" spans="1:14" x14ac:dyDescent="0.2">
      <c r="A107" s="1" t="s">
        <v>187</v>
      </c>
      <c r="B107" s="179" t="s">
        <v>46</v>
      </c>
      <c r="C107" s="135">
        <v>50</v>
      </c>
      <c r="D107" s="1"/>
      <c r="E107" s="4"/>
      <c r="F107" s="18">
        <v>1</v>
      </c>
      <c r="G107" s="18">
        <f t="shared" si="10"/>
        <v>0</v>
      </c>
      <c r="H107" s="2"/>
      <c r="I107" s="2"/>
      <c r="J107" s="2"/>
      <c r="K107" s="215"/>
      <c r="L107" s="215"/>
      <c r="M107" s="53"/>
      <c r="N107" s="215"/>
    </row>
    <row r="108" spans="1:14" x14ac:dyDescent="0.2">
      <c r="A108" s="1" t="s">
        <v>218</v>
      </c>
      <c r="B108" s="179" t="s">
        <v>46</v>
      </c>
      <c r="C108" s="135">
        <v>50</v>
      </c>
      <c r="D108" s="1"/>
      <c r="E108" s="4"/>
      <c r="F108" s="18">
        <v>1</v>
      </c>
      <c r="G108" s="18">
        <f t="shared" si="10"/>
        <v>0</v>
      </c>
      <c r="H108" s="2"/>
      <c r="I108" s="2"/>
      <c r="J108" s="2"/>
      <c r="K108" s="215"/>
      <c r="L108" s="215"/>
      <c r="M108" s="53"/>
      <c r="N108" s="215"/>
    </row>
    <row r="109" spans="1:14" x14ac:dyDescent="0.2">
      <c r="A109" s="5"/>
      <c r="B109" s="181"/>
      <c r="C109" s="137"/>
      <c r="D109" s="5"/>
      <c r="E109" s="5"/>
      <c r="F109" s="77"/>
      <c r="G109" s="5"/>
      <c r="H109" s="8"/>
      <c r="I109" s="8"/>
      <c r="J109" s="8"/>
      <c r="K109" s="8"/>
      <c r="L109" s="8"/>
      <c r="M109" s="84"/>
      <c r="N109" s="8"/>
    </row>
    <row r="110" spans="1:14" x14ac:dyDescent="0.2">
      <c r="A110" s="1" t="s">
        <v>16</v>
      </c>
      <c r="B110" s="179" t="s">
        <v>17</v>
      </c>
      <c r="C110" s="135">
        <v>1</v>
      </c>
      <c r="D110" s="1"/>
      <c r="E110" s="37"/>
      <c r="F110" s="18">
        <v>1</v>
      </c>
      <c r="G110" s="18">
        <f t="shared" ref="G110:G111" si="11">COUNTA(H110:K110)</f>
        <v>0</v>
      </c>
      <c r="H110" s="4"/>
      <c r="I110" s="4"/>
      <c r="J110" s="4"/>
      <c r="K110" s="4"/>
      <c r="L110" s="4"/>
      <c r="M110" s="4"/>
      <c r="N110" s="4"/>
    </row>
    <row r="111" spans="1:14" s="43" customFormat="1" x14ac:dyDescent="0.2">
      <c r="A111" s="1" t="s">
        <v>128</v>
      </c>
      <c r="B111" s="179" t="s">
        <v>17</v>
      </c>
      <c r="C111" s="135">
        <v>0.01</v>
      </c>
      <c r="D111" s="1"/>
      <c r="E111" s="4"/>
      <c r="F111" s="72">
        <v>1</v>
      </c>
      <c r="G111" s="18">
        <f t="shared" si="11"/>
        <v>0</v>
      </c>
      <c r="H111" s="4"/>
      <c r="I111" s="4"/>
      <c r="J111" s="4"/>
      <c r="K111" s="4"/>
      <c r="L111" s="4"/>
      <c r="M111" s="53"/>
      <c r="N111" s="4"/>
    </row>
    <row r="112" spans="1:14" s="43" customFormat="1" x14ac:dyDescent="0.2">
      <c r="A112" s="5"/>
      <c r="B112" s="181"/>
      <c r="C112" s="137"/>
      <c r="D112" s="5"/>
      <c r="E112" s="5"/>
      <c r="F112" s="77"/>
      <c r="G112" s="5"/>
      <c r="H112" s="5"/>
      <c r="I112" s="5"/>
      <c r="J112" s="5"/>
      <c r="K112" s="5"/>
      <c r="L112" s="5"/>
      <c r="M112" s="84"/>
      <c r="N112" s="5"/>
    </row>
    <row r="113" spans="1:14" s="43" customFormat="1" x14ac:dyDescent="0.2">
      <c r="A113" s="5" t="s">
        <v>160</v>
      </c>
      <c r="B113" s="181"/>
      <c r="C113" s="137"/>
      <c r="D113" s="5"/>
      <c r="E113" s="5"/>
      <c r="F113" s="77"/>
      <c r="G113" s="5"/>
      <c r="H113" s="5"/>
      <c r="I113" s="5"/>
      <c r="J113" s="5"/>
      <c r="K113" s="5"/>
      <c r="L113" s="5"/>
      <c r="M113" s="84"/>
      <c r="N113" s="5"/>
    </row>
    <row r="114" spans="1:14" s="43" customFormat="1" x14ac:dyDescent="0.2">
      <c r="A114" s="3" t="s">
        <v>124</v>
      </c>
      <c r="B114" s="180" t="s">
        <v>46</v>
      </c>
      <c r="C114" s="136">
        <v>20</v>
      </c>
      <c r="D114" s="3"/>
      <c r="E114" s="3"/>
      <c r="F114" s="72">
        <v>1</v>
      </c>
      <c r="G114" s="18">
        <f t="shared" ref="G114:G118" si="12">COUNTA(H114:K114)</f>
        <v>0</v>
      </c>
      <c r="H114" s="3"/>
      <c r="I114" s="3"/>
      <c r="J114" s="70"/>
      <c r="K114" s="225"/>
      <c r="L114" s="225"/>
      <c r="M114" s="206"/>
      <c r="N114" s="225"/>
    </row>
    <row r="115" spans="1:14" s="43" customFormat="1" x14ac:dyDescent="0.2">
      <c r="A115" s="3" t="s">
        <v>125</v>
      </c>
      <c r="B115" s="180" t="s">
        <v>46</v>
      </c>
      <c r="C115" s="136">
        <v>50</v>
      </c>
      <c r="D115" s="3"/>
      <c r="E115" s="3"/>
      <c r="F115" s="72">
        <v>1</v>
      </c>
      <c r="G115" s="18">
        <f t="shared" si="12"/>
        <v>0</v>
      </c>
      <c r="H115" s="3"/>
      <c r="I115" s="3"/>
      <c r="J115" s="70"/>
      <c r="K115" s="225"/>
      <c r="L115" s="225"/>
      <c r="M115" s="206"/>
      <c r="N115" s="225"/>
    </row>
    <row r="116" spans="1:14" x14ac:dyDescent="0.2">
      <c r="A116" s="3" t="s">
        <v>126</v>
      </c>
      <c r="B116" s="180" t="s">
        <v>46</v>
      </c>
      <c r="C116" s="136">
        <v>100</v>
      </c>
      <c r="D116" s="3"/>
      <c r="E116" s="3"/>
      <c r="F116" s="72">
        <v>1</v>
      </c>
      <c r="G116" s="18">
        <f t="shared" si="12"/>
        <v>0</v>
      </c>
      <c r="H116" s="3"/>
      <c r="I116" s="3"/>
      <c r="J116" s="70"/>
      <c r="K116" s="225"/>
      <c r="L116" s="225"/>
      <c r="M116" s="206"/>
      <c r="N116" s="225"/>
    </row>
    <row r="117" spans="1:14" x14ac:dyDescent="0.2">
      <c r="A117" s="3" t="s">
        <v>127</v>
      </c>
      <c r="B117" s="180" t="s">
        <v>46</v>
      </c>
      <c r="C117" s="136">
        <v>50</v>
      </c>
      <c r="D117" s="3"/>
      <c r="E117" s="3"/>
      <c r="F117" s="72">
        <v>1</v>
      </c>
      <c r="G117" s="18">
        <f t="shared" si="12"/>
        <v>0</v>
      </c>
      <c r="H117" s="3"/>
      <c r="I117" s="3"/>
      <c r="J117" s="70"/>
      <c r="K117" s="225"/>
      <c r="L117" s="225"/>
      <c r="M117" s="206"/>
      <c r="N117" s="225"/>
    </row>
    <row r="118" spans="1:14" x14ac:dyDescent="0.2">
      <c r="A118" s="3" t="s">
        <v>149</v>
      </c>
      <c r="B118" s="180" t="s">
        <v>46</v>
      </c>
      <c r="C118" s="136">
        <v>50</v>
      </c>
      <c r="D118" s="3"/>
      <c r="E118" s="3"/>
      <c r="F118" s="72">
        <v>1</v>
      </c>
      <c r="G118" s="18">
        <f t="shared" si="12"/>
        <v>0</v>
      </c>
      <c r="H118" s="3"/>
      <c r="I118" s="3"/>
      <c r="J118" s="70"/>
      <c r="K118" s="225"/>
      <c r="L118" s="225"/>
      <c r="M118" s="206"/>
      <c r="N118" s="225"/>
    </row>
    <row r="119" spans="1:14" x14ac:dyDescent="0.2">
      <c r="A119" s="5"/>
      <c r="B119" s="181"/>
      <c r="C119" s="137"/>
      <c r="D119" s="5"/>
      <c r="E119" s="15"/>
      <c r="F119" s="77"/>
      <c r="G119" s="5"/>
      <c r="H119" s="8"/>
      <c r="I119" s="8"/>
      <c r="J119" s="8"/>
      <c r="K119" s="221"/>
      <c r="L119" s="221"/>
      <c r="M119" s="8"/>
      <c r="N119" s="221"/>
    </row>
    <row r="120" spans="1:14" x14ac:dyDescent="0.2">
      <c r="A120" s="5" t="s">
        <v>145</v>
      </c>
      <c r="B120" s="181"/>
      <c r="C120" s="137"/>
      <c r="D120" s="5"/>
      <c r="E120" s="15"/>
      <c r="F120" s="77"/>
      <c r="G120" s="5"/>
      <c r="H120" s="8"/>
      <c r="I120" s="8"/>
      <c r="J120" s="8"/>
      <c r="K120" s="221"/>
      <c r="L120" s="221"/>
      <c r="M120" s="8"/>
      <c r="N120" s="221"/>
    </row>
    <row r="121" spans="1:14" x14ac:dyDescent="0.2">
      <c r="A121" s="1" t="s">
        <v>105</v>
      </c>
      <c r="B121" s="179" t="s">
        <v>46</v>
      </c>
      <c r="C121" s="135">
        <v>1</v>
      </c>
      <c r="D121" s="1"/>
      <c r="E121" s="55">
        <v>16</v>
      </c>
      <c r="F121" s="18">
        <v>1</v>
      </c>
      <c r="G121" s="18">
        <f t="shared" ref="G121:G138" si="13">COUNTA(H121:K121)</f>
        <v>0</v>
      </c>
      <c r="H121" s="4"/>
      <c r="I121" s="4"/>
      <c r="J121" s="4"/>
      <c r="K121" s="215"/>
      <c r="L121" s="215"/>
      <c r="M121" s="206"/>
      <c r="N121" s="215"/>
    </row>
    <row r="122" spans="1:14" x14ac:dyDescent="0.2">
      <c r="A122" s="1" t="s">
        <v>106</v>
      </c>
      <c r="B122" s="179" t="s">
        <v>46</v>
      </c>
      <c r="C122" s="135">
        <v>1</v>
      </c>
      <c r="D122" s="1"/>
      <c r="E122" s="12"/>
      <c r="F122" s="18">
        <v>1</v>
      </c>
      <c r="G122" s="18">
        <f t="shared" si="13"/>
        <v>0</v>
      </c>
      <c r="H122" s="4"/>
      <c r="I122" s="4"/>
      <c r="J122" s="4"/>
      <c r="K122" s="215"/>
      <c r="L122" s="215"/>
      <c r="M122" s="206"/>
      <c r="N122" s="215"/>
    </row>
    <row r="123" spans="1:14" x14ac:dyDescent="0.2">
      <c r="A123" s="1" t="s">
        <v>107</v>
      </c>
      <c r="B123" s="179" t="s">
        <v>46</v>
      </c>
      <c r="C123" s="135">
        <v>1</v>
      </c>
      <c r="D123" s="1"/>
      <c r="E123" s="60"/>
      <c r="F123" s="18">
        <v>1</v>
      </c>
      <c r="G123" s="18">
        <f t="shared" si="13"/>
        <v>0</v>
      </c>
      <c r="H123" s="4"/>
      <c r="I123" s="4"/>
      <c r="J123" s="4"/>
      <c r="K123" s="215"/>
      <c r="L123" s="215"/>
      <c r="M123" s="206"/>
      <c r="N123" s="215"/>
    </row>
    <row r="124" spans="1:14" x14ac:dyDescent="0.2">
      <c r="A124" s="1" t="s">
        <v>108</v>
      </c>
      <c r="B124" s="179" t="s">
        <v>46</v>
      </c>
      <c r="C124" s="135">
        <v>1</v>
      </c>
      <c r="D124" s="1"/>
      <c r="E124" s="60"/>
      <c r="F124" s="18">
        <v>1</v>
      </c>
      <c r="G124" s="18">
        <f t="shared" si="13"/>
        <v>0</v>
      </c>
      <c r="H124" s="4"/>
      <c r="I124" s="4"/>
      <c r="J124" s="4"/>
      <c r="K124" s="215"/>
      <c r="L124" s="215"/>
      <c r="M124" s="206"/>
      <c r="N124" s="215"/>
    </row>
    <row r="125" spans="1:14" x14ac:dyDescent="0.2">
      <c r="A125" s="1" t="s">
        <v>109</v>
      </c>
      <c r="B125" s="179" t="s">
        <v>46</v>
      </c>
      <c r="C125" s="135">
        <v>1</v>
      </c>
      <c r="D125" s="1"/>
      <c r="E125" s="60"/>
      <c r="F125" s="18">
        <v>1</v>
      </c>
      <c r="G125" s="18">
        <f t="shared" si="13"/>
        <v>0</v>
      </c>
      <c r="H125" s="4"/>
      <c r="I125" s="4"/>
      <c r="J125" s="4"/>
      <c r="K125" s="215"/>
      <c r="L125" s="215"/>
      <c r="M125" s="206"/>
      <c r="N125" s="215"/>
    </row>
    <row r="126" spans="1:14" x14ac:dyDescent="0.2">
      <c r="A126" s="1" t="s">
        <v>110</v>
      </c>
      <c r="B126" s="179" t="s">
        <v>46</v>
      </c>
      <c r="C126" s="135">
        <v>1</v>
      </c>
      <c r="D126" s="1"/>
      <c r="E126" s="60"/>
      <c r="F126" s="18">
        <v>1</v>
      </c>
      <c r="G126" s="18">
        <f t="shared" si="13"/>
        <v>0</v>
      </c>
      <c r="H126" s="4"/>
      <c r="I126" s="4"/>
      <c r="J126" s="4"/>
      <c r="K126" s="215"/>
      <c r="L126" s="215"/>
      <c r="M126" s="206"/>
      <c r="N126" s="215"/>
    </row>
    <row r="127" spans="1:14" x14ac:dyDescent="0.2">
      <c r="A127" s="1" t="s">
        <v>111</v>
      </c>
      <c r="B127" s="179" t="s">
        <v>46</v>
      </c>
      <c r="C127" s="135">
        <v>1</v>
      </c>
      <c r="D127" s="1"/>
      <c r="E127" s="12"/>
      <c r="F127" s="18">
        <v>1</v>
      </c>
      <c r="G127" s="18">
        <f t="shared" si="13"/>
        <v>0</v>
      </c>
      <c r="H127" s="4"/>
      <c r="I127" s="4"/>
      <c r="J127" s="4"/>
      <c r="K127" s="215"/>
      <c r="L127" s="215"/>
      <c r="M127" s="206"/>
      <c r="N127" s="215"/>
    </row>
    <row r="128" spans="1:14" x14ac:dyDescent="0.2">
      <c r="A128" s="1" t="s">
        <v>112</v>
      </c>
      <c r="B128" s="179" t="s">
        <v>46</v>
      </c>
      <c r="C128" s="135">
        <v>1</v>
      </c>
      <c r="D128" s="1"/>
      <c r="E128" s="12"/>
      <c r="F128" s="18">
        <v>1</v>
      </c>
      <c r="G128" s="18">
        <f t="shared" si="13"/>
        <v>0</v>
      </c>
      <c r="H128" s="4"/>
      <c r="I128" s="4"/>
      <c r="J128" s="4"/>
      <c r="K128" s="215"/>
      <c r="L128" s="215"/>
      <c r="M128" s="206"/>
      <c r="N128" s="215"/>
    </row>
    <row r="129" spans="1:14" x14ac:dyDescent="0.2">
      <c r="A129" s="1" t="s">
        <v>113</v>
      </c>
      <c r="B129" s="179" t="s">
        <v>46</v>
      </c>
      <c r="C129" s="135">
        <v>1</v>
      </c>
      <c r="D129" s="1"/>
      <c r="E129" s="12"/>
      <c r="F129" s="18">
        <v>1</v>
      </c>
      <c r="G129" s="18">
        <f t="shared" si="13"/>
        <v>0</v>
      </c>
      <c r="H129" s="4"/>
      <c r="I129" s="4"/>
      <c r="J129" s="4"/>
      <c r="K129" s="215"/>
      <c r="L129" s="215"/>
      <c r="M129" s="206"/>
      <c r="N129" s="215"/>
    </row>
    <row r="130" spans="1:14" x14ac:dyDescent="0.2">
      <c r="A130" s="1" t="s">
        <v>114</v>
      </c>
      <c r="B130" s="179" t="s">
        <v>46</v>
      </c>
      <c r="C130" s="135">
        <v>1</v>
      </c>
      <c r="D130" s="1"/>
      <c r="E130" s="12"/>
      <c r="F130" s="18">
        <v>1</v>
      </c>
      <c r="G130" s="18">
        <f t="shared" si="13"/>
        <v>0</v>
      </c>
      <c r="H130" s="4"/>
      <c r="I130" s="4"/>
      <c r="J130" s="4"/>
      <c r="K130" s="215"/>
      <c r="L130" s="215"/>
      <c r="M130" s="206"/>
      <c r="N130" s="215"/>
    </row>
    <row r="131" spans="1:14" x14ac:dyDescent="0.2">
      <c r="A131" s="1" t="s">
        <v>224</v>
      </c>
      <c r="B131" s="179" t="s">
        <v>46</v>
      </c>
      <c r="C131" s="135">
        <v>1</v>
      </c>
      <c r="D131" s="1"/>
      <c r="E131" s="12"/>
      <c r="F131" s="18">
        <v>1</v>
      </c>
      <c r="G131" s="18">
        <f t="shared" si="13"/>
        <v>0</v>
      </c>
      <c r="H131" s="4"/>
      <c r="I131" s="4"/>
      <c r="J131" s="4"/>
      <c r="K131" s="215"/>
      <c r="L131" s="215"/>
      <c r="M131" s="206"/>
      <c r="N131" s="215"/>
    </row>
    <row r="132" spans="1:14" x14ac:dyDescent="0.2">
      <c r="A132" s="1" t="s">
        <v>116</v>
      </c>
      <c r="B132" s="179" t="s">
        <v>46</v>
      </c>
      <c r="C132" s="135">
        <v>1</v>
      </c>
      <c r="D132" s="1"/>
      <c r="E132" s="12"/>
      <c r="F132" s="18">
        <v>1</v>
      </c>
      <c r="G132" s="18">
        <f t="shared" si="13"/>
        <v>0</v>
      </c>
      <c r="H132" s="4"/>
      <c r="I132" s="4"/>
      <c r="J132" s="4"/>
      <c r="K132" s="215"/>
      <c r="L132" s="215"/>
      <c r="M132" s="206"/>
      <c r="N132" s="215"/>
    </row>
    <row r="133" spans="1:14" x14ac:dyDescent="0.2">
      <c r="A133" s="1" t="s">
        <v>117</v>
      </c>
      <c r="B133" s="179" t="s">
        <v>46</v>
      </c>
      <c r="C133" s="135">
        <v>0.5</v>
      </c>
      <c r="D133" s="1"/>
      <c r="E133" s="12"/>
      <c r="F133" s="18">
        <v>1</v>
      </c>
      <c r="G133" s="18">
        <f t="shared" si="13"/>
        <v>0</v>
      </c>
      <c r="H133" s="4"/>
      <c r="I133" s="4"/>
      <c r="J133" s="4"/>
      <c r="K133" s="215"/>
      <c r="L133" s="215"/>
      <c r="M133" s="206"/>
      <c r="N133" s="215"/>
    </row>
    <row r="134" spans="1:14" x14ac:dyDescent="0.2">
      <c r="A134" s="1" t="s">
        <v>118</v>
      </c>
      <c r="B134" s="179" t="s">
        <v>46</v>
      </c>
      <c r="C134" s="135">
        <v>1</v>
      </c>
      <c r="D134" s="1"/>
      <c r="E134" s="12"/>
      <c r="F134" s="18">
        <v>1</v>
      </c>
      <c r="G134" s="18">
        <f t="shared" si="13"/>
        <v>0</v>
      </c>
      <c r="H134" s="4"/>
      <c r="I134" s="4"/>
      <c r="J134" s="4"/>
      <c r="K134" s="215"/>
      <c r="L134" s="215"/>
      <c r="M134" s="206"/>
      <c r="N134" s="215"/>
    </row>
    <row r="135" spans="1:14" x14ac:dyDescent="0.2">
      <c r="A135" s="1" t="s">
        <v>119</v>
      </c>
      <c r="B135" s="179" t="s">
        <v>46</v>
      </c>
      <c r="C135" s="135">
        <v>1</v>
      </c>
      <c r="D135" s="1"/>
      <c r="E135" s="12"/>
      <c r="F135" s="18">
        <v>1</v>
      </c>
      <c r="G135" s="18">
        <f t="shared" si="13"/>
        <v>0</v>
      </c>
      <c r="H135" s="4"/>
      <c r="I135" s="4"/>
      <c r="J135" s="4"/>
      <c r="K135" s="215"/>
      <c r="L135" s="215"/>
      <c r="M135" s="206"/>
      <c r="N135" s="215"/>
    </row>
    <row r="136" spans="1:14" x14ac:dyDescent="0.2">
      <c r="A136" s="1" t="s">
        <v>120</v>
      </c>
      <c r="B136" s="179" t="s">
        <v>46</v>
      </c>
      <c r="C136" s="135">
        <v>1</v>
      </c>
      <c r="D136" s="1"/>
      <c r="E136" s="12"/>
      <c r="F136" s="18">
        <v>1</v>
      </c>
      <c r="G136" s="18">
        <f t="shared" si="13"/>
        <v>0</v>
      </c>
      <c r="H136" s="4"/>
      <c r="I136" s="4"/>
      <c r="J136" s="4"/>
      <c r="K136" s="215"/>
      <c r="L136" s="215"/>
      <c r="M136" s="206"/>
      <c r="N136" s="215"/>
    </row>
    <row r="137" spans="1:14" x14ac:dyDescent="0.2">
      <c r="A137" s="1" t="s">
        <v>228</v>
      </c>
      <c r="B137" s="199" t="s">
        <v>46</v>
      </c>
      <c r="C137" s="199">
        <v>0.5</v>
      </c>
      <c r="D137" s="1"/>
      <c r="E137" s="12"/>
      <c r="F137" s="18">
        <v>1</v>
      </c>
      <c r="G137" s="18">
        <f t="shared" si="13"/>
        <v>0</v>
      </c>
      <c r="H137" s="4"/>
      <c r="I137" s="4"/>
      <c r="J137" s="4"/>
      <c r="K137" s="215"/>
      <c r="L137" s="215"/>
      <c r="M137" s="206"/>
      <c r="N137" s="215"/>
    </row>
    <row r="138" spans="1:14" x14ac:dyDescent="0.2">
      <c r="A138" s="1" t="s">
        <v>229</v>
      </c>
      <c r="B138" s="199" t="s">
        <v>46</v>
      </c>
      <c r="C138" s="199">
        <v>0.5</v>
      </c>
      <c r="D138" s="1"/>
      <c r="E138" s="12"/>
      <c r="F138" s="18">
        <v>1</v>
      </c>
      <c r="G138" s="18">
        <f t="shared" si="13"/>
        <v>0</v>
      </c>
      <c r="H138" s="4"/>
      <c r="I138" s="4"/>
      <c r="J138" s="4"/>
      <c r="K138" s="215"/>
      <c r="L138" s="215"/>
      <c r="M138" s="206"/>
      <c r="N138" s="215"/>
    </row>
    <row r="139" spans="1:14" x14ac:dyDescent="0.2">
      <c r="A139" s="5"/>
      <c r="B139" s="181"/>
      <c r="C139" s="137"/>
      <c r="D139" s="5"/>
      <c r="E139" s="5"/>
      <c r="F139" s="77"/>
      <c r="G139" s="5"/>
      <c r="H139" s="8"/>
      <c r="I139" s="8"/>
      <c r="J139" s="8"/>
      <c r="K139" s="221"/>
      <c r="L139" s="221"/>
      <c r="M139" s="8"/>
      <c r="N139" s="221"/>
    </row>
    <row r="140" spans="1:14" x14ac:dyDescent="0.2">
      <c r="A140" s="5" t="s">
        <v>146</v>
      </c>
      <c r="B140" s="181"/>
      <c r="C140" s="137"/>
      <c r="D140" s="5"/>
      <c r="E140" s="5"/>
      <c r="F140" s="77"/>
      <c r="G140" s="5"/>
      <c r="H140" s="8"/>
      <c r="I140" s="8"/>
      <c r="J140" s="8"/>
      <c r="K140" s="221"/>
      <c r="L140" s="221"/>
      <c r="M140" s="8"/>
      <c r="N140" s="221"/>
    </row>
    <row r="141" spans="1:14" x14ac:dyDescent="0.2">
      <c r="A141" s="1" t="s">
        <v>65</v>
      </c>
      <c r="B141" s="179" t="s">
        <v>46</v>
      </c>
      <c r="C141" s="135">
        <v>0.5</v>
      </c>
      <c r="D141" s="1"/>
      <c r="E141" s="12"/>
      <c r="F141" s="72">
        <v>1</v>
      </c>
      <c r="G141" s="18">
        <f t="shared" ref="G141:G159" si="14">COUNTA(H141:K141)</f>
        <v>0</v>
      </c>
      <c r="H141" s="4"/>
      <c r="I141" s="4"/>
      <c r="J141" s="4"/>
      <c r="K141" s="215"/>
      <c r="L141" s="215"/>
      <c r="M141" s="206"/>
      <c r="N141" s="215"/>
    </row>
    <row r="142" spans="1:14" x14ac:dyDescent="0.2">
      <c r="A142" s="1" t="s">
        <v>66</v>
      </c>
      <c r="B142" s="179" t="s">
        <v>46</v>
      </c>
      <c r="C142" s="135">
        <v>0.5</v>
      </c>
      <c r="D142" s="1"/>
      <c r="E142" s="12"/>
      <c r="F142" s="18">
        <v>1</v>
      </c>
      <c r="G142" s="18">
        <f t="shared" si="14"/>
        <v>0</v>
      </c>
      <c r="H142" s="4"/>
      <c r="I142" s="4"/>
      <c r="J142" s="4"/>
      <c r="K142" s="215"/>
      <c r="L142" s="215"/>
      <c r="M142" s="206"/>
      <c r="N142" s="215"/>
    </row>
    <row r="143" spans="1:14" x14ac:dyDescent="0.2">
      <c r="A143" s="1" t="s">
        <v>67</v>
      </c>
      <c r="B143" s="179" t="s">
        <v>46</v>
      </c>
      <c r="C143" s="135">
        <v>2</v>
      </c>
      <c r="D143" s="1"/>
      <c r="E143" s="12"/>
      <c r="F143" s="72">
        <v>1</v>
      </c>
      <c r="G143" s="18">
        <f t="shared" si="14"/>
        <v>0</v>
      </c>
      <c r="H143" s="4"/>
      <c r="I143" s="4"/>
      <c r="J143" s="4"/>
      <c r="K143" s="215"/>
      <c r="L143" s="215"/>
      <c r="M143" s="206"/>
      <c r="N143" s="215"/>
    </row>
    <row r="144" spans="1:14" x14ac:dyDescent="0.2">
      <c r="A144" s="1" t="s">
        <v>198</v>
      </c>
      <c r="B144" s="179" t="s">
        <v>46</v>
      </c>
      <c r="C144" s="135">
        <v>0.5</v>
      </c>
      <c r="D144" s="1"/>
      <c r="E144" s="12"/>
      <c r="F144" s="18">
        <v>1</v>
      </c>
      <c r="G144" s="18">
        <f t="shared" si="14"/>
        <v>0</v>
      </c>
      <c r="H144" s="4"/>
      <c r="I144" s="4"/>
      <c r="J144" s="4"/>
      <c r="K144" s="215"/>
      <c r="L144" s="215"/>
      <c r="M144" s="206"/>
      <c r="N144" s="215"/>
    </row>
    <row r="145" spans="1:14" x14ac:dyDescent="0.2">
      <c r="A145" s="1" t="s">
        <v>199</v>
      </c>
      <c r="B145" s="179" t="s">
        <v>46</v>
      </c>
      <c r="C145" s="135">
        <v>0.5</v>
      </c>
      <c r="D145" s="1"/>
      <c r="E145" s="12"/>
      <c r="F145" s="18">
        <v>1</v>
      </c>
      <c r="G145" s="18">
        <f t="shared" si="14"/>
        <v>0</v>
      </c>
      <c r="H145" s="4"/>
      <c r="I145" s="4"/>
      <c r="J145" s="4"/>
      <c r="K145" s="215"/>
      <c r="L145" s="215"/>
      <c r="M145" s="206"/>
      <c r="N145" s="215"/>
    </row>
    <row r="146" spans="1:14" x14ac:dyDescent="0.2">
      <c r="A146" s="1" t="s">
        <v>225</v>
      </c>
      <c r="B146" s="179" t="s">
        <v>46</v>
      </c>
      <c r="C146" s="135">
        <v>0.5</v>
      </c>
      <c r="D146" s="1"/>
      <c r="E146" s="12"/>
      <c r="F146" s="18">
        <v>1</v>
      </c>
      <c r="G146" s="18">
        <f t="shared" si="14"/>
        <v>0</v>
      </c>
      <c r="H146" s="4"/>
      <c r="I146" s="4"/>
      <c r="J146" s="4"/>
      <c r="K146" s="215"/>
      <c r="L146" s="215"/>
      <c r="M146" s="206"/>
      <c r="N146" s="215"/>
    </row>
    <row r="147" spans="1:14" x14ac:dyDescent="0.2">
      <c r="A147" s="1" t="s">
        <v>200</v>
      </c>
      <c r="B147" s="179" t="s">
        <v>46</v>
      </c>
      <c r="C147" s="135">
        <v>2</v>
      </c>
      <c r="D147" s="1"/>
      <c r="E147" s="12"/>
      <c r="F147" s="18">
        <v>1</v>
      </c>
      <c r="G147" s="18">
        <f t="shared" si="14"/>
        <v>0</v>
      </c>
      <c r="H147" s="4"/>
      <c r="I147" s="4"/>
      <c r="J147" s="4"/>
      <c r="K147" s="215"/>
      <c r="L147" s="215"/>
      <c r="M147" s="206"/>
      <c r="N147" s="215"/>
    </row>
    <row r="148" spans="1:14" x14ac:dyDescent="0.2">
      <c r="A148" s="1" t="s">
        <v>201</v>
      </c>
      <c r="B148" s="179" t="s">
        <v>46</v>
      </c>
      <c r="C148" s="135">
        <v>0.5</v>
      </c>
      <c r="D148" s="1"/>
      <c r="E148" s="12"/>
      <c r="F148" s="18">
        <v>1</v>
      </c>
      <c r="G148" s="18">
        <f t="shared" si="14"/>
        <v>0</v>
      </c>
      <c r="H148" s="4"/>
      <c r="I148" s="4"/>
      <c r="J148" s="4"/>
      <c r="K148" s="215"/>
      <c r="L148" s="215"/>
      <c r="M148" s="206"/>
      <c r="N148" s="215"/>
    </row>
    <row r="149" spans="1:14" x14ac:dyDescent="0.2">
      <c r="A149" s="1" t="s">
        <v>68</v>
      </c>
      <c r="B149" s="179" t="s">
        <v>46</v>
      </c>
      <c r="C149" s="135">
        <v>0.5</v>
      </c>
      <c r="D149" s="1"/>
      <c r="E149" s="12"/>
      <c r="F149" s="18">
        <v>1</v>
      </c>
      <c r="G149" s="18">
        <f t="shared" si="14"/>
        <v>0</v>
      </c>
      <c r="H149" s="4"/>
      <c r="I149" s="4"/>
      <c r="J149" s="4"/>
      <c r="K149" s="215"/>
      <c r="L149" s="215"/>
      <c r="M149" s="206"/>
      <c r="N149" s="215"/>
    </row>
    <row r="150" spans="1:14" x14ac:dyDescent="0.2">
      <c r="A150" s="1" t="s">
        <v>69</v>
      </c>
      <c r="B150" s="179" t="s">
        <v>46</v>
      </c>
      <c r="C150" s="135">
        <v>0.5</v>
      </c>
      <c r="D150" s="1"/>
      <c r="E150" s="55">
        <v>0.01</v>
      </c>
      <c r="F150" s="72">
        <v>1</v>
      </c>
      <c r="G150" s="18">
        <f t="shared" si="14"/>
        <v>0</v>
      </c>
      <c r="H150" s="4"/>
      <c r="I150" s="4"/>
      <c r="J150" s="4"/>
      <c r="K150" s="215"/>
      <c r="L150" s="215"/>
      <c r="M150" s="206"/>
      <c r="N150" s="215"/>
    </row>
    <row r="151" spans="1:14" x14ac:dyDescent="0.2">
      <c r="A151" s="1" t="s">
        <v>70</v>
      </c>
      <c r="B151" s="179" t="s">
        <v>46</v>
      </c>
      <c r="C151" s="135">
        <v>2</v>
      </c>
      <c r="D151" s="1"/>
      <c r="E151" s="55">
        <v>4.0000000000000001E-3</v>
      </c>
      <c r="F151" s="18">
        <v>1</v>
      </c>
      <c r="G151" s="18">
        <f t="shared" si="14"/>
        <v>0</v>
      </c>
      <c r="H151" s="4"/>
      <c r="I151" s="4"/>
      <c r="J151" s="4"/>
      <c r="K151" s="215"/>
      <c r="L151" s="215"/>
      <c r="M151" s="206"/>
      <c r="N151" s="215"/>
    </row>
    <row r="152" spans="1:14" x14ac:dyDescent="0.2">
      <c r="A152" s="1" t="s">
        <v>71</v>
      </c>
      <c r="B152" s="179" t="s">
        <v>46</v>
      </c>
      <c r="C152" s="135">
        <v>0.5</v>
      </c>
      <c r="D152" s="1"/>
      <c r="E152" s="56"/>
      <c r="F152" s="72">
        <v>1</v>
      </c>
      <c r="G152" s="18">
        <f t="shared" si="14"/>
        <v>0</v>
      </c>
      <c r="H152" s="4"/>
      <c r="I152" s="4"/>
      <c r="J152" s="4"/>
      <c r="K152" s="215"/>
      <c r="L152" s="215"/>
      <c r="M152" s="206"/>
      <c r="N152" s="215"/>
    </row>
    <row r="153" spans="1:14" x14ac:dyDescent="0.2">
      <c r="A153" s="1" t="s">
        <v>221</v>
      </c>
      <c r="B153" s="199" t="s">
        <v>46</v>
      </c>
      <c r="C153" s="199">
        <v>0.5</v>
      </c>
      <c r="D153" s="1"/>
      <c r="E153" s="56"/>
      <c r="F153" s="18">
        <v>1</v>
      </c>
      <c r="G153" s="18">
        <f>COUNTA(H153:K153)</f>
        <v>0</v>
      </c>
      <c r="H153" s="4"/>
      <c r="I153" s="4"/>
      <c r="J153" s="4"/>
      <c r="K153" s="215"/>
      <c r="L153" s="215"/>
      <c r="M153" s="206"/>
      <c r="N153" s="215"/>
    </row>
    <row r="154" spans="1:14" x14ac:dyDescent="0.2">
      <c r="A154" s="1" t="s">
        <v>72</v>
      </c>
      <c r="B154" s="179" t="s">
        <v>46</v>
      </c>
      <c r="C154" s="135">
        <v>0.5</v>
      </c>
      <c r="D154" s="1"/>
      <c r="E154" s="56"/>
      <c r="F154" s="18">
        <v>1</v>
      </c>
      <c r="G154" s="18">
        <f t="shared" si="14"/>
        <v>0</v>
      </c>
      <c r="H154" s="4"/>
      <c r="I154" s="4"/>
      <c r="J154" s="4"/>
      <c r="K154" s="215"/>
      <c r="L154" s="215"/>
      <c r="M154" s="206"/>
      <c r="N154" s="215"/>
    </row>
    <row r="155" spans="1:14" x14ac:dyDescent="0.2">
      <c r="A155" s="1" t="s">
        <v>73</v>
      </c>
      <c r="B155" s="179" t="s">
        <v>46</v>
      </c>
      <c r="C155" s="135">
        <v>0.5</v>
      </c>
      <c r="D155" s="1"/>
      <c r="E155" s="56"/>
      <c r="F155" s="72">
        <v>1</v>
      </c>
      <c r="G155" s="18">
        <f t="shared" si="14"/>
        <v>0</v>
      </c>
      <c r="H155" s="4"/>
      <c r="I155" s="4"/>
      <c r="J155" s="4"/>
      <c r="K155" s="215"/>
      <c r="L155" s="215"/>
      <c r="M155" s="206"/>
      <c r="N155" s="215"/>
    </row>
    <row r="156" spans="1:14" x14ac:dyDescent="0.2">
      <c r="A156" s="1" t="s">
        <v>74</v>
      </c>
      <c r="B156" s="179" t="s">
        <v>46</v>
      </c>
      <c r="C156" s="135">
        <v>0.5</v>
      </c>
      <c r="D156" s="1"/>
      <c r="E156" s="56"/>
      <c r="F156" s="18">
        <v>1</v>
      </c>
      <c r="G156" s="18">
        <f t="shared" si="14"/>
        <v>0</v>
      </c>
      <c r="H156" s="4"/>
      <c r="I156" s="4"/>
      <c r="J156" s="4"/>
      <c r="K156" s="215"/>
      <c r="L156" s="215"/>
      <c r="M156" s="206"/>
      <c r="N156" s="215"/>
    </row>
    <row r="157" spans="1:14" x14ac:dyDescent="0.2">
      <c r="A157" s="1" t="s">
        <v>75</v>
      </c>
      <c r="B157" s="179" t="s">
        <v>46</v>
      </c>
      <c r="C157" s="135">
        <v>0.5</v>
      </c>
      <c r="D157" s="1"/>
      <c r="E157" s="56"/>
      <c r="F157" s="72">
        <v>1</v>
      </c>
      <c r="G157" s="18">
        <f t="shared" si="14"/>
        <v>0</v>
      </c>
      <c r="H157" s="4"/>
      <c r="I157" s="4"/>
      <c r="J157" s="4"/>
      <c r="K157" s="215"/>
      <c r="L157" s="215"/>
      <c r="M157" s="206"/>
      <c r="N157" s="215"/>
    </row>
    <row r="158" spans="1:14" x14ac:dyDescent="0.2">
      <c r="A158" s="1" t="s">
        <v>76</v>
      </c>
      <c r="B158" s="179" t="s">
        <v>46</v>
      </c>
      <c r="C158" s="135">
        <v>0.5</v>
      </c>
      <c r="D158" s="1"/>
      <c r="E158" s="56"/>
      <c r="F158" s="18">
        <v>1</v>
      </c>
      <c r="G158" s="18">
        <f t="shared" si="14"/>
        <v>0</v>
      </c>
      <c r="H158" s="4"/>
      <c r="I158" s="4"/>
      <c r="J158" s="4"/>
      <c r="K158" s="215"/>
      <c r="L158" s="215"/>
      <c r="M158" s="206"/>
      <c r="N158" s="215"/>
    </row>
    <row r="159" spans="1:14" x14ac:dyDescent="0.2">
      <c r="A159" s="1" t="s">
        <v>77</v>
      </c>
      <c r="B159" s="179" t="s">
        <v>46</v>
      </c>
      <c r="C159" s="135">
        <v>0.5</v>
      </c>
      <c r="D159" s="1"/>
      <c r="E159" s="55">
        <v>0.02</v>
      </c>
      <c r="F159" s="72">
        <v>1</v>
      </c>
      <c r="G159" s="18">
        <f t="shared" si="14"/>
        <v>0</v>
      </c>
      <c r="H159" s="4"/>
      <c r="I159" s="4"/>
      <c r="J159" s="4"/>
      <c r="K159" s="215"/>
      <c r="L159" s="215"/>
      <c r="M159" s="206"/>
      <c r="N159" s="215"/>
    </row>
    <row r="160" spans="1:14" x14ac:dyDescent="0.2">
      <c r="A160" s="5"/>
      <c r="B160" s="181"/>
      <c r="C160" s="137"/>
      <c r="D160" s="5"/>
      <c r="E160" s="5"/>
      <c r="F160" s="77"/>
      <c r="G160" s="5"/>
      <c r="H160" s="8"/>
      <c r="I160" s="8"/>
      <c r="J160" s="8"/>
      <c r="K160" s="223"/>
      <c r="L160" s="223"/>
      <c r="M160" s="5"/>
      <c r="N160" s="223"/>
    </row>
    <row r="161" spans="1:14" x14ac:dyDescent="0.2">
      <c r="A161" s="1" t="s">
        <v>31</v>
      </c>
      <c r="B161" s="179" t="s">
        <v>17</v>
      </c>
      <c r="C161" s="135">
        <v>0.01</v>
      </c>
      <c r="D161" s="1"/>
      <c r="E161" s="36">
        <v>1E-3</v>
      </c>
      <c r="F161" s="72">
        <v>1</v>
      </c>
      <c r="G161" s="18">
        <f t="shared" ref="G161" si="15">COUNTA(H161:K161)</f>
        <v>0</v>
      </c>
      <c r="H161" s="4"/>
      <c r="I161" s="4"/>
      <c r="J161" s="4"/>
      <c r="K161" s="215"/>
      <c r="L161" s="215"/>
      <c r="M161" s="206"/>
      <c r="N161" s="215"/>
    </row>
    <row r="162" spans="1:14" x14ac:dyDescent="0.2">
      <c r="A162" s="5"/>
      <c r="B162" s="181"/>
      <c r="C162" s="137"/>
      <c r="D162" s="5"/>
      <c r="E162" s="5"/>
      <c r="F162" s="77"/>
      <c r="G162" s="5"/>
      <c r="H162" s="8"/>
      <c r="I162" s="8"/>
      <c r="J162" s="8"/>
      <c r="K162" s="221"/>
      <c r="L162" s="221"/>
      <c r="M162" s="8"/>
      <c r="N162" s="221"/>
    </row>
    <row r="163" spans="1:14" x14ac:dyDescent="0.2">
      <c r="A163" s="5" t="s">
        <v>202</v>
      </c>
      <c r="B163" s="181"/>
      <c r="C163" s="137"/>
      <c r="D163" s="5"/>
      <c r="E163" s="5"/>
      <c r="F163" s="77"/>
      <c r="G163" s="5"/>
      <c r="H163" s="8"/>
      <c r="I163" s="8"/>
      <c r="J163" s="8"/>
      <c r="K163" s="221"/>
      <c r="L163" s="221"/>
      <c r="M163" s="8"/>
      <c r="N163" s="221"/>
    </row>
    <row r="164" spans="1:14" x14ac:dyDescent="0.2">
      <c r="A164" s="1" t="s">
        <v>203</v>
      </c>
      <c r="B164" s="179" t="s">
        <v>46</v>
      </c>
      <c r="C164" s="135">
        <v>5</v>
      </c>
      <c r="D164" s="1"/>
      <c r="E164" s="4"/>
      <c r="F164" s="18">
        <v>1</v>
      </c>
      <c r="G164" s="18">
        <f t="shared" ref="G164:G172" si="16">COUNTA(H164:K164)</f>
        <v>0</v>
      </c>
      <c r="H164" s="4"/>
      <c r="I164" s="4"/>
      <c r="J164" s="4"/>
      <c r="K164" s="215"/>
      <c r="L164" s="215"/>
      <c r="M164" s="206"/>
      <c r="N164" s="215"/>
    </row>
    <row r="165" spans="1:14" x14ac:dyDescent="0.2">
      <c r="A165" s="1" t="s">
        <v>204</v>
      </c>
      <c r="B165" s="179" t="s">
        <v>46</v>
      </c>
      <c r="C165" s="135">
        <v>5</v>
      </c>
      <c r="D165" s="1"/>
      <c r="E165" s="4"/>
      <c r="F165" s="18">
        <v>1</v>
      </c>
      <c r="G165" s="18">
        <f t="shared" si="16"/>
        <v>0</v>
      </c>
      <c r="H165" s="4"/>
      <c r="I165" s="4"/>
      <c r="J165" s="4"/>
      <c r="K165" s="215"/>
      <c r="L165" s="215"/>
      <c r="M165" s="206"/>
      <c r="N165" s="215"/>
    </row>
    <row r="166" spans="1:14" x14ac:dyDescent="0.2">
      <c r="A166" s="1" t="s">
        <v>205</v>
      </c>
      <c r="B166" s="179" t="s">
        <v>46</v>
      </c>
      <c r="C166" s="135">
        <v>5</v>
      </c>
      <c r="D166" s="1"/>
      <c r="E166" s="4"/>
      <c r="F166" s="18">
        <v>1</v>
      </c>
      <c r="G166" s="18">
        <f t="shared" si="16"/>
        <v>0</v>
      </c>
      <c r="H166" s="4"/>
      <c r="I166" s="4"/>
      <c r="J166" s="4"/>
      <c r="K166" s="215"/>
      <c r="L166" s="215"/>
      <c r="M166" s="206"/>
      <c r="N166" s="215"/>
    </row>
    <row r="167" spans="1:14" x14ac:dyDescent="0.2">
      <c r="A167" s="1" t="s">
        <v>206</v>
      </c>
      <c r="B167" s="179" t="s">
        <v>46</v>
      </c>
      <c r="C167" s="135">
        <v>5</v>
      </c>
      <c r="D167" s="1"/>
      <c r="E167" s="4"/>
      <c r="F167" s="18">
        <v>1</v>
      </c>
      <c r="G167" s="18">
        <f t="shared" si="16"/>
        <v>0</v>
      </c>
      <c r="H167" s="4"/>
      <c r="I167" s="4"/>
      <c r="J167" s="4"/>
      <c r="K167" s="215"/>
      <c r="L167" s="215"/>
      <c r="M167" s="206"/>
      <c r="N167" s="215"/>
    </row>
    <row r="168" spans="1:14" ht="12" customHeight="1" x14ac:dyDescent="0.2">
      <c r="A168" s="1" t="s">
        <v>207</v>
      </c>
      <c r="B168" s="179" t="s">
        <v>46</v>
      </c>
      <c r="C168" s="135">
        <v>5</v>
      </c>
      <c r="D168" s="1"/>
      <c r="E168" s="4"/>
      <c r="F168" s="18">
        <v>1</v>
      </c>
      <c r="G168" s="18">
        <f t="shared" si="16"/>
        <v>0</v>
      </c>
      <c r="H168" s="4"/>
      <c r="I168" s="4"/>
      <c r="J168" s="4"/>
      <c r="K168" s="215"/>
      <c r="L168" s="215"/>
      <c r="M168" s="206"/>
      <c r="N168" s="215"/>
    </row>
    <row r="169" spans="1:14" x14ac:dyDescent="0.2">
      <c r="A169" s="104" t="s">
        <v>217</v>
      </c>
      <c r="B169" s="179" t="s">
        <v>46</v>
      </c>
      <c r="C169" s="135">
        <v>5</v>
      </c>
      <c r="D169" s="1"/>
      <c r="E169" s="4"/>
      <c r="F169" s="18">
        <v>1</v>
      </c>
      <c r="G169" s="18">
        <f t="shared" si="16"/>
        <v>0</v>
      </c>
      <c r="H169" s="4"/>
      <c r="I169" s="4"/>
      <c r="J169" s="4"/>
      <c r="K169" s="215"/>
      <c r="L169" s="215"/>
      <c r="M169" s="206"/>
      <c r="N169" s="215"/>
    </row>
    <row r="170" spans="1:14" x14ac:dyDescent="0.2">
      <c r="A170" s="1" t="s">
        <v>208</v>
      </c>
      <c r="B170" s="179" t="s">
        <v>46</v>
      </c>
      <c r="C170" s="135">
        <v>5</v>
      </c>
      <c r="D170" s="1"/>
      <c r="E170" s="4"/>
      <c r="F170" s="18">
        <v>1</v>
      </c>
      <c r="G170" s="18">
        <f t="shared" si="16"/>
        <v>0</v>
      </c>
      <c r="H170" s="4"/>
      <c r="I170" s="4"/>
      <c r="J170" s="4"/>
      <c r="K170" s="215"/>
      <c r="L170" s="215"/>
      <c r="M170" s="206"/>
      <c r="N170" s="215"/>
    </row>
    <row r="171" spans="1:14" x14ac:dyDescent="0.2">
      <c r="A171" s="1" t="s">
        <v>209</v>
      </c>
      <c r="B171" s="179" t="s">
        <v>46</v>
      </c>
      <c r="C171" s="135">
        <v>5</v>
      </c>
      <c r="D171" s="1"/>
      <c r="E171" s="4"/>
      <c r="F171" s="18">
        <v>1</v>
      </c>
      <c r="G171" s="18">
        <f t="shared" si="16"/>
        <v>0</v>
      </c>
      <c r="H171" s="4"/>
      <c r="I171" s="4"/>
      <c r="J171" s="4"/>
      <c r="K171" s="215"/>
      <c r="L171" s="215"/>
      <c r="M171" s="206"/>
      <c r="N171" s="215"/>
    </row>
    <row r="172" spans="1:14" x14ac:dyDescent="0.2">
      <c r="A172" s="1" t="s">
        <v>219</v>
      </c>
      <c r="B172" s="179" t="s">
        <v>46</v>
      </c>
      <c r="C172" s="135">
        <v>5</v>
      </c>
      <c r="D172" s="1"/>
      <c r="E172" s="4"/>
      <c r="F172" s="18">
        <v>1</v>
      </c>
      <c r="G172" s="18">
        <f t="shared" si="16"/>
        <v>0</v>
      </c>
      <c r="H172" s="4"/>
      <c r="I172" s="4"/>
      <c r="J172" s="4"/>
      <c r="K172" s="215"/>
      <c r="L172" s="215"/>
      <c r="M172" s="206"/>
      <c r="N172" s="215"/>
    </row>
    <row r="173" spans="1:14" x14ac:dyDescent="0.2">
      <c r="A173" s="5"/>
      <c r="B173" s="181"/>
      <c r="C173" s="137"/>
      <c r="D173" s="5"/>
      <c r="E173" s="5"/>
      <c r="F173" s="77"/>
      <c r="G173" s="5"/>
      <c r="H173" s="8"/>
      <c r="I173" s="8"/>
      <c r="J173" s="8"/>
      <c r="K173" s="221"/>
      <c r="L173" s="221"/>
      <c r="M173" s="8"/>
      <c r="N173" s="221"/>
    </row>
    <row r="174" spans="1:14" x14ac:dyDescent="0.2">
      <c r="A174" s="5" t="s">
        <v>210</v>
      </c>
      <c r="B174" s="181"/>
      <c r="C174" s="137"/>
      <c r="D174" s="5"/>
      <c r="E174" s="5"/>
      <c r="F174" s="77"/>
      <c r="G174" s="5"/>
      <c r="H174" s="8"/>
      <c r="I174" s="8"/>
      <c r="J174" s="8"/>
      <c r="K174" s="221"/>
      <c r="L174" s="221"/>
      <c r="M174" s="8"/>
      <c r="N174" s="221"/>
    </row>
    <row r="175" spans="1:14" x14ac:dyDescent="0.2">
      <c r="A175" s="1" t="s">
        <v>211</v>
      </c>
      <c r="B175" s="179" t="s">
        <v>46</v>
      </c>
      <c r="C175" s="135">
        <v>5</v>
      </c>
      <c r="D175" s="1"/>
      <c r="E175" s="4"/>
      <c r="F175" s="18">
        <v>1</v>
      </c>
      <c r="G175" s="18">
        <f t="shared" ref="G175:G178" si="17">COUNTA(H175:K175)</f>
        <v>0</v>
      </c>
      <c r="H175" s="4"/>
      <c r="I175" s="4"/>
      <c r="J175" s="4"/>
      <c r="K175" s="215"/>
      <c r="L175" s="215"/>
      <c r="M175" s="206"/>
      <c r="N175" s="215"/>
    </row>
    <row r="176" spans="1:14" x14ac:dyDescent="0.2">
      <c r="A176" s="1" t="s">
        <v>212</v>
      </c>
      <c r="B176" s="179" t="s">
        <v>46</v>
      </c>
      <c r="C176" s="135">
        <v>5</v>
      </c>
      <c r="D176" s="1"/>
      <c r="E176" s="4"/>
      <c r="F176" s="18">
        <v>1</v>
      </c>
      <c r="G176" s="18">
        <f t="shared" si="17"/>
        <v>0</v>
      </c>
      <c r="H176" s="4"/>
      <c r="I176" s="4"/>
      <c r="J176" s="4"/>
      <c r="K176" s="215"/>
      <c r="L176" s="215"/>
      <c r="M176" s="206"/>
      <c r="N176" s="215"/>
    </row>
    <row r="177" spans="1:14" x14ac:dyDescent="0.2">
      <c r="A177" s="1" t="s">
        <v>213</v>
      </c>
      <c r="B177" s="179" t="s">
        <v>46</v>
      </c>
      <c r="C177" s="135">
        <v>5</v>
      </c>
      <c r="D177" s="1"/>
      <c r="E177" s="4"/>
      <c r="F177" s="18">
        <v>1</v>
      </c>
      <c r="G177" s="18">
        <f t="shared" si="17"/>
        <v>0</v>
      </c>
      <c r="H177" s="4"/>
      <c r="I177" s="4"/>
      <c r="J177" s="4"/>
      <c r="K177" s="215"/>
      <c r="L177" s="215"/>
      <c r="M177" s="206"/>
      <c r="N177" s="215"/>
    </row>
    <row r="178" spans="1:14" x14ac:dyDescent="0.2">
      <c r="A178" s="1" t="s">
        <v>214</v>
      </c>
      <c r="B178" s="179" t="s">
        <v>46</v>
      </c>
      <c r="C178" s="135">
        <v>5</v>
      </c>
      <c r="D178" s="1"/>
      <c r="E178" s="4"/>
      <c r="F178" s="18">
        <v>1</v>
      </c>
      <c r="G178" s="18">
        <f t="shared" si="17"/>
        <v>0</v>
      </c>
      <c r="H178" s="4"/>
      <c r="I178" s="4"/>
      <c r="J178" s="4"/>
      <c r="K178" s="215"/>
      <c r="L178" s="215"/>
      <c r="M178" s="206"/>
      <c r="N178" s="215"/>
    </row>
    <row r="179" spans="1:14" ht="12" customHeight="1" x14ac:dyDescent="0.2">
      <c r="A179" s="5"/>
      <c r="B179" s="181"/>
      <c r="C179" s="137"/>
      <c r="D179" s="5"/>
      <c r="E179" s="15"/>
      <c r="F179" s="77"/>
      <c r="G179" s="5"/>
      <c r="H179" s="8"/>
      <c r="I179" s="8"/>
      <c r="J179" s="8"/>
      <c r="K179" s="221"/>
      <c r="L179" s="221"/>
      <c r="M179" s="8"/>
      <c r="N179" s="221"/>
    </row>
    <row r="180" spans="1:14" x14ac:dyDescent="0.2">
      <c r="A180" s="5" t="s">
        <v>147</v>
      </c>
      <c r="B180" s="181"/>
      <c r="C180" s="137"/>
      <c r="D180" s="5"/>
      <c r="E180" s="15"/>
      <c r="F180" s="77"/>
      <c r="G180" s="5"/>
      <c r="H180" s="8"/>
      <c r="I180" s="8"/>
      <c r="J180" s="8"/>
      <c r="K180" s="221"/>
      <c r="L180" s="221"/>
      <c r="M180" s="8"/>
      <c r="N180" s="221"/>
    </row>
    <row r="181" spans="1:14" x14ac:dyDescent="0.2">
      <c r="A181" s="1" t="s">
        <v>78</v>
      </c>
      <c r="B181" s="179" t="s">
        <v>46</v>
      </c>
      <c r="C181" s="135">
        <v>50</v>
      </c>
      <c r="D181" s="1"/>
      <c r="E181" s="12"/>
      <c r="F181" s="18">
        <v>1</v>
      </c>
      <c r="G181" s="18">
        <f t="shared" ref="G181:G208" si="18">COUNTA(H181:K181)</f>
        <v>0</v>
      </c>
      <c r="H181" s="4"/>
      <c r="I181" s="4"/>
      <c r="J181" s="4"/>
      <c r="K181" s="215"/>
      <c r="L181" s="215"/>
      <c r="M181" s="206"/>
      <c r="N181" s="215"/>
    </row>
    <row r="182" spans="1:14" x14ac:dyDescent="0.2">
      <c r="A182" s="1" t="s">
        <v>79</v>
      </c>
      <c r="B182" s="179" t="s">
        <v>46</v>
      </c>
      <c r="C182" s="135">
        <v>50</v>
      </c>
      <c r="D182" s="1"/>
      <c r="E182" s="12"/>
      <c r="F182" s="18">
        <v>1</v>
      </c>
      <c r="G182" s="18">
        <f t="shared" si="18"/>
        <v>0</v>
      </c>
      <c r="H182" s="4"/>
      <c r="I182" s="4"/>
      <c r="J182" s="4"/>
      <c r="K182" s="215"/>
      <c r="L182" s="215"/>
      <c r="M182" s="206"/>
      <c r="N182" s="215"/>
    </row>
    <row r="183" spans="1:14" x14ac:dyDescent="0.2">
      <c r="A183" s="1" t="s">
        <v>80</v>
      </c>
      <c r="B183" s="179" t="s">
        <v>46</v>
      </c>
      <c r="C183" s="135">
        <v>50</v>
      </c>
      <c r="D183" s="1"/>
      <c r="E183" s="12"/>
      <c r="F183" s="18">
        <v>1</v>
      </c>
      <c r="G183" s="18">
        <f t="shared" si="18"/>
        <v>0</v>
      </c>
      <c r="H183" s="4"/>
      <c r="I183" s="4"/>
      <c r="J183" s="4"/>
      <c r="K183" s="215"/>
      <c r="L183" s="215"/>
      <c r="M183" s="206"/>
      <c r="N183" s="215"/>
    </row>
    <row r="184" spans="1:14" x14ac:dyDescent="0.2">
      <c r="A184" s="1" t="s">
        <v>81</v>
      </c>
      <c r="B184" s="179" t="s">
        <v>46</v>
      </c>
      <c r="C184" s="135">
        <v>50</v>
      </c>
      <c r="D184" s="1"/>
      <c r="E184" s="12"/>
      <c r="F184" s="18">
        <v>1</v>
      </c>
      <c r="G184" s="18">
        <f t="shared" si="18"/>
        <v>0</v>
      </c>
      <c r="H184" s="4"/>
      <c r="I184" s="4"/>
      <c r="J184" s="4"/>
      <c r="K184" s="215"/>
      <c r="L184" s="215"/>
      <c r="M184" s="206"/>
      <c r="N184" s="215"/>
    </row>
    <row r="185" spans="1:14" x14ac:dyDescent="0.2">
      <c r="A185" s="1" t="s">
        <v>82</v>
      </c>
      <c r="B185" s="179" t="s">
        <v>46</v>
      </c>
      <c r="C185" s="135">
        <v>50</v>
      </c>
      <c r="D185" s="1"/>
      <c r="E185" s="12"/>
      <c r="F185" s="18">
        <v>1</v>
      </c>
      <c r="G185" s="18">
        <f t="shared" si="18"/>
        <v>0</v>
      </c>
      <c r="H185" s="4"/>
      <c r="I185" s="4"/>
      <c r="J185" s="4"/>
      <c r="K185" s="215"/>
      <c r="L185" s="215"/>
      <c r="M185" s="206"/>
      <c r="N185" s="215"/>
    </row>
    <row r="186" spans="1:14" x14ac:dyDescent="0.2">
      <c r="A186" s="109" t="s">
        <v>223</v>
      </c>
      <c r="B186" s="179" t="s">
        <v>46</v>
      </c>
      <c r="C186" s="135">
        <v>50</v>
      </c>
      <c r="D186" s="1"/>
      <c r="E186" s="12"/>
      <c r="F186" s="18">
        <v>1</v>
      </c>
      <c r="G186" s="18">
        <f t="shared" si="18"/>
        <v>0</v>
      </c>
      <c r="H186" s="4"/>
      <c r="I186" s="4"/>
      <c r="J186" s="4"/>
      <c r="K186" s="215"/>
      <c r="L186" s="215"/>
      <c r="M186" s="206"/>
      <c r="N186" s="215"/>
    </row>
    <row r="187" spans="1:14" x14ac:dyDescent="0.2">
      <c r="A187" s="1" t="s">
        <v>83</v>
      </c>
      <c r="B187" s="179" t="s">
        <v>46</v>
      </c>
      <c r="C187" s="135">
        <v>5</v>
      </c>
      <c r="D187" s="1"/>
      <c r="E187" s="12"/>
      <c r="F187" s="18">
        <v>1</v>
      </c>
      <c r="G187" s="18">
        <f t="shared" si="18"/>
        <v>0</v>
      </c>
      <c r="H187" s="4"/>
      <c r="I187" s="4"/>
      <c r="J187" s="4"/>
      <c r="K187" s="215"/>
      <c r="L187" s="215"/>
      <c r="M187" s="206"/>
      <c r="N187" s="215"/>
    </row>
    <row r="188" spans="1:14" x14ac:dyDescent="0.2">
      <c r="A188" s="1" t="s">
        <v>84</v>
      </c>
      <c r="B188" s="179" t="s">
        <v>46</v>
      </c>
      <c r="C188" s="135">
        <v>5</v>
      </c>
      <c r="D188" s="1"/>
      <c r="E188" s="12"/>
      <c r="F188" s="18">
        <v>1</v>
      </c>
      <c r="G188" s="18">
        <f t="shared" si="18"/>
        <v>0</v>
      </c>
      <c r="H188" s="4"/>
      <c r="I188" s="4"/>
      <c r="J188" s="4"/>
      <c r="K188" s="215"/>
      <c r="L188" s="215"/>
      <c r="M188" s="206"/>
      <c r="N188" s="215"/>
    </row>
    <row r="189" spans="1:14" x14ac:dyDescent="0.2">
      <c r="A189" s="1" t="s">
        <v>85</v>
      </c>
      <c r="B189" s="179" t="s">
        <v>46</v>
      </c>
      <c r="C189" s="135">
        <v>5</v>
      </c>
      <c r="D189" s="1"/>
      <c r="E189" s="12"/>
      <c r="F189" s="18">
        <v>1</v>
      </c>
      <c r="G189" s="18">
        <f t="shared" si="18"/>
        <v>0</v>
      </c>
      <c r="H189" s="4"/>
      <c r="I189" s="4"/>
      <c r="J189" s="4"/>
      <c r="K189" s="215"/>
      <c r="L189" s="215"/>
      <c r="M189" s="206"/>
      <c r="N189" s="215"/>
    </row>
    <row r="190" spans="1:14" x14ac:dyDescent="0.2">
      <c r="A190" s="1" t="s">
        <v>86</v>
      </c>
      <c r="B190" s="179" t="s">
        <v>46</v>
      </c>
      <c r="C190" s="135">
        <v>5</v>
      </c>
      <c r="D190" s="1"/>
      <c r="E190" s="12"/>
      <c r="F190" s="18">
        <v>1</v>
      </c>
      <c r="G190" s="18">
        <f t="shared" si="18"/>
        <v>0</v>
      </c>
      <c r="H190" s="4"/>
      <c r="I190" s="4"/>
      <c r="J190" s="4"/>
      <c r="K190" s="215"/>
      <c r="L190" s="215"/>
      <c r="M190" s="206"/>
      <c r="N190" s="215"/>
    </row>
    <row r="191" spans="1:14" x14ac:dyDescent="0.2">
      <c r="A191" s="1" t="s">
        <v>87</v>
      </c>
      <c r="B191" s="179" t="s">
        <v>46</v>
      </c>
      <c r="C191" s="135">
        <v>5</v>
      </c>
      <c r="D191" s="1"/>
      <c r="E191" s="12"/>
      <c r="F191" s="18">
        <v>1</v>
      </c>
      <c r="G191" s="18">
        <f t="shared" si="18"/>
        <v>0</v>
      </c>
      <c r="H191" s="4"/>
      <c r="I191" s="4"/>
      <c r="J191" s="4"/>
      <c r="K191" s="215"/>
      <c r="L191" s="215"/>
      <c r="M191" s="206"/>
      <c r="N191" s="215"/>
    </row>
    <row r="192" spans="1:14" x14ac:dyDescent="0.2">
      <c r="A192" s="1" t="s">
        <v>88</v>
      </c>
      <c r="B192" s="179" t="s">
        <v>46</v>
      </c>
      <c r="C192" s="135">
        <v>5</v>
      </c>
      <c r="D192" s="1"/>
      <c r="E192" s="12"/>
      <c r="F192" s="18">
        <v>1</v>
      </c>
      <c r="G192" s="18">
        <f t="shared" si="18"/>
        <v>0</v>
      </c>
      <c r="H192" s="4"/>
      <c r="I192" s="4"/>
      <c r="J192" s="4"/>
      <c r="K192" s="215"/>
      <c r="L192" s="215"/>
      <c r="M192" s="206"/>
      <c r="N192" s="215"/>
    </row>
    <row r="193" spans="1:14" x14ac:dyDescent="0.2">
      <c r="A193" s="1" t="s">
        <v>89</v>
      </c>
      <c r="B193" s="179" t="s">
        <v>46</v>
      </c>
      <c r="C193" s="135">
        <v>5</v>
      </c>
      <c r="D193" s="1"/>
      <c r="E193" s="12"/>
      <c r="F193" s="18">
        <v>1</v>
      </c>
      <c r="G193" s="18">
        <f t="shared" si="18"/>
        <v>0</v>
      </c>
      <c r="H193" s="4"/>
      <c r="I193" s="4"/>
      <c r="J193" s="4"/>
      <c r="K193" s="215"/>
      <c r="L193" s="215"/>
      <c r="M193" s="206"/>
      <c r="N193" s="215"/>
    </row>
    <row r="194" spans="1:14" x14ac:dyDescent="0.2">
      <c r="A194" s="1" t="s">
        <v>90</v>
      </c>
      <c r="B194" s="179" t="s">
        <v>46</v>
      </c>
      <c r="C194" s="135">
        <v>5</v>
      </c>
      <c r="D194" s="1"/>
      <c r="E194" s="12"/>
      <c r="F194" s="18">
        <v>1</v>
      </c>
      <c r="G194" s="18">
        <f t="shared" si="18"/>
        <v>0</v>
      </c>
      <c r="H194" s="4"/>
      <c r="I194" s="4"/>
      <c r="J194" s="4"/>
      <c r="K194" s="215"/>
      <c r="L194" s="215"/>
      <c r="M194" s="206"/>
      <c r="N194" s="215"/>
    </row>
    <row r="195" spans="1:14" x14ac:dyDescent="0.2">
      <c r="A195" s="1" t="s">
        <v>91</v>
      </c>
      <c r="B195" s="179" t="s">
        <v>46</v>
      </c>
      <c r="C195" s="135">
        <v>5</v>
      </c>
      <c r="D195" s="1"/>
      <c r="E195" s="12"/>
      <c r="F195" s="18">
        <v>1</v>
      </c>
      <c r="G195" s="18">
        <f t="shared" si="18"/>
        <v>0</v>
      </c>
      <c r="H195" s="4"/>
      <c r="I195" s="4"/>
      <c r="J195" s="4"/>
      <c r="K195" s="215"/>
      <c r="L195" s="215"/>
      <c r="M195" s="206"/>
      <c r="N195" s="215"/>
    </row>
    <row r="196" spans="1:14" x14ac:dyDescent="0.2">
      <c r="A196" s="1" t="s">
        <v>92</v>
      </c>
      <c r="B196" s="179" t="s">
        <v>46</v>
      </c>
      <c r="C196" s="135">
        <v>5</v>
      </c>
      <c r="D196" s="1"/>
      <c r="E196" s="12"/>
      <c r="F196" s="18">
        <v>1</v>
      </c>
      <c r="G196" s="18">
        <f t="shared" si="18"/>
        <v>0</v>
      </c>
      <c r="H196" s="4"/>
      <c r="I196" s="4"/>
      <c r="J196" s="4"/>
      <c r="K196" s="215"/>
      <c r="L196" s="215"/>
      <c r="M196" s="206"/>
      <c r="N196" s="215"/>
    </row>
    <row r="197" spans="1:14" x14ac:dyDescent="0.2">
      <c r="A197" s="1" t="s">
        <v>93</v>
      </c>
      <c r="B197" s="179" t="s">
        <v>46</v>
      </c>
      <c r="C197" s="135">
        <v>5</v>
      </c>
      <c r="D197" s="1"/>
      <c r="E197" s="12"/>
      <c r="F197" s="18">
        <v>1</v>
      </c>
      <c r="G197" s="18">
        <f t="shared" si="18"/>
        <v>0</v>
      </c>
      <c r="H197" s="4"/>
      <c r="I197" s="4"/>
      <c r="J197" s="4"/>
      <c r="K197" s="215"/>
      <c r="L197" s="215"/>
      <c r="M197" s="206"/>
      <c r="N197" s="215"/>
    </row>
    <row r="198" spans="1:14" x14ac:dyDescent="0.2">
      <c r="A198" s="1" t="s">
        <v>94</v>
      </c>
      <c r="B198" s="179" t="s">
        <v>46</v>
      </c>
      <c r="C198" s="135">
        <v>5</v>
      </c>
      <c r="D198" s="1"/>
      <c r="E198" s="55">
        <v>6500</v>
      </c>
      <c r="F198" s="18">
        <v>1</v>
      </c>
      <c r="G198" s="18">
        <f t="shared" si="18"/>
        <v>0</v>
      </c>
      <c r="H198" s="4"/>
      <c r="I198" s="4"/>
      <c r="J198" s="4"/>
      <c r="K198" s="215"/>
      <c r="L198" s="215"/>
      <c r="M198" s="206"/>
      <c r="N198" s="215"/>
    </row>
    <row r="199" spans="1:14" x14ac:dyDescent="0.2">
      <c r="A199" s="1" t="s">
        <v>95</v>
      </c>
      <c r="B199" s="179" t="s">
        <v>46</v>
      </c>
      <c r="C199" s="135">
        <v>5</v>
      </c>
      <c r="D199" s="1"/>
      <c r="E199" s="12"/>
      <c r="F199" s="18">
        <v>1</v>
      </c>
      <c r="G199" s="18">
        <f t="shared" si="18"/>
        <v>0</v>
      </c>
      <c r="H199" s="4"/>
      <c r="I199" s="4"/>
      <c r="J199" s="4"/>
      <c r="K199" s="215"/>
      <c r="L199" s="215"/>
      <c r="M199" s="206"/>
      <c r="N199" s="215"/>
    </row>
    <row r="200" spans="1:14" x14ac:dyDescent="0.2">
      <c r="A200" s="1" t="s">
        <v>96</v>
      </c>
      <c r="B200" s="179" t="s">
        <v>46</v>
      </c>
      <c r="C200" s="135">
        <v>5</v>
      </c>
      <c r="D200" s="1"/>
      <c r="E200" s="12"/>
      <c r="F200" s="18">
        <v>1</v>
      </c>
      <c r="G200" s="18">
        <f t="shared" si="18"/>
        <v>0</v>
      </c>
      <c r="H200" s="4"/>
      <c r="I200" s="4"/>
      <c r="J200" s="4"/>
      <c r="K200" s="215"/>
      <c r="L200" s="215"/>
      <c r="M200" s="206"/>
      <c r="N200" s="215"/>
    </row>
    <row r="201" spans="1:14" x14ac:dyDescent="0.2">
      <c r="A201" s="1" t="s">
        <v>97</v>
      </c>
      <c r="B201" s="179" t="s">
        <v>46</v>
      </c>
      <c r="C201" s="135">
        <v>5</v>
      </c>
      <c r="D201" s="1"/>
      <c r="E201" s="12"/>
      <c r="F201" s="18">
        <v>1</v>
      </c>
      <c r="G201" s="18">
        <f t="shared" si="18"/>
        <v>0</v>
      </c>
      <c r="H201" s="4"/>
      <c r="I201" s="4"/>
      <c r="J201" s="4"/>
      <c r="K201" s="215"/>
      <c r="L201" s="215"/>
      <c r="M201" s="206"/>
      <c r="N201" s="215"/>
    </row>
    <row r="202" spans="1:14" x14ac:dyDescent="0.2">
      <c r="A202" s="1" t="s">
        <v>98</v>
      </c>
      <c r="B202" s="179" t="s">
        <v>46</v>
      </c>
      <c r="C202" s="135">
        <v>5</v>
      </c>
      <c r="D202" s="1"/>
      <c r="E202" s="12"/>
      <c r="F202" s="18">
        <v>1</v>
      </c>
      <c r="G202" s="18">
        <f t="shared" si="18"/>
        <v>0</v>
      </c>
      <c r="H202" s="4"/>
      <c r="I202" s="4"/>
      <c r="J202" s="4"/>
      <c r="K202" s="215"/>
      <c r="L202" s="215"/>
      <c r="M202" s="206"/>
      <c r="N202" s="215"/>
    </row>
    <row r="203" spans="1:14" x14ac:dyDescent="0.2">
      <c r="A203" s="1" t="s">
        <v>99</v>
      </c>
      <c r="B203" s="179" t="s">
        <v>46</v>
      </c>
      <c r="C203" s="135">
        <v>5</v>
      </c>
      <c r="D203" s="1"/>
      <c r="E203" s="12"/>
      <c r="F203" s="18">
        <v>1</v>
      </c>
      <c r="G203" s="18">
        <f t="shared" si="18"/>
        <v>0</v>
      </c>
      <c r="H203" s="4"/>
      <c r="I203" s="4"/>
      <c r="J203" s="4"/>
      <c r="K203" s="215"/>
      <c r="L203" s="215"/>
      <c r="M203" s="206"/>
      <c r="N203" s="215"/>
    </row>
    <row r="204" spans="1:14" x14ac:dyDescent="0.2">
      <c r="A204" s="1" t="s">
        <v>100</v>
      </c>
      <c r="B204" s="179" t="s">
        <v>46</v>
      </c>
      <c r="C204" s="135">
        <v>5</v>
      </c>
      <c r="D204" s="1"/>
      <c r="E204" s="12"/>
      <c r="F204" s="18">
        <v>1</v>
      </c>
      <c r="G204" s="18">
        <f t="shared" si="18"/>
        <v>0</v>
      </c>
      <c r="H204" s="4"/>
      <c r="I204" s="4"/>
      <c r="J204" s="4"/>
      <c r="K204" s="215"/>
      <c r="L204" s="215"/>
      <c r="M204" s="206"/>
      <c r="N204" s="215"/>
    </row>
    <row r="205" spans="1:14" x14ac:dyDescent="0.2">
      <c r="A205" s="1" t="s">
        <v>101</v>
      </c>
      <c r="B205" s="179" t="s">
        <v>46</v>
      </c>
      <c r="C205" s="135">
        <v>5</v>
      </c>
      <c r="D205" s="1"/>
      <c r="E205" s="12"/>
      <c r="F205" s="18">
        <v>1</v>
      </c>
      <c r="G205" s="18">
        <f t="shared" si="18"/>
        <v>0</v>
      </c>
      <c r="H205" s="4"/>
      <c r="I205" s="4"/>
      <c r="J205" s="4"/>
      <c r="K205" s="215"/>
      <c r="L205" s="215"/>
      <c r="M205" s="206"/>
      <c r="N205" s="215"/>
    </row>
    <row r="206" spans="1:14" x14ac:dyDescent="0.2">
      <c r="A206" s="1" t="s">
        <v>102</v>
      </c>
      <c r="B206" s="179" t="s">
        <v>46</v>
      </c>
      <c r="C206" s="135">
        <v>5</v>
      </c>
      <c r="D206" s="1"/>
      <c r="E206" s="12"/>
      <c r="F206" s="18">
        <v>1</v>
      </c>
      <c r="G206" s="18">
        <f t="shared" si="18"/>
        <v>0</v>
      </c>
      <c r="H206" s="4"/>
      <c r="I206" s="4"/>
      <c r="J206" s="4"/>
      <c r="K206" s="215"/>
      <c r="L206" s="215"/>
      <c r="M206" s="206"/>
      <c r="N206" s="215"/>
    </row>
    <row r="207" spans="1:14" x14ac:dyDescent="0.2">
      <c r="A207" s="1" t="s">
        <v>103</v>
      </c>
      <c r="B207" s="179" t="s">
        <v>46</v>
      </c>
      <c r="C207" s="135">
        <v>5</v>
      </c>
      <c r="D207" s="1"/>
      <c r="E207" s="12"/>
      <c r="F207" s="18">
        <v>1</v>
      </c>
      <c r="G207" s="18">
        <f t="shared" si="18"/>
        <v>0</v>
      </c>
      <c r="H207" s="4"/>
      <c r="I207" s="4"/>
      <c r="J207" s="4"/>
      <c r="K207" s="215"/>
      <c r="L207" s="215"/>
      <c r="M207" s="206"/>
      <c r="N207" s="215"/>
    </row>
    <row r="208" spans="1:14" x14ac:dyDescent="0.2">
      <c r="A208" s="1" t="s">
        <v>104</v>
      </c>
      <c r="B208" s="179" t="s">
        <v>46</v>
      </c>
      <c r="C208" s="135">
        <v>5</v>
      </c>
      <c r="D208" s="1"/>
      <c r="E208" s="12"/>
      <c r="F208" s="18">
        <v>1</v>
      </c>
      <c r="G208" s="18">
        <f t="shared" si="18"/>
        <v>0</v>
      </c>
      <c r="H208" s="4"/>
      <c r="I208" s="4"/>
      <c r="J208" s="4"/>
      <c r="K208" s="215"/>
      <c r="L208" s="215"/>
      <c r="M208" s="206"/>
      <c r="N208" s="215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20"/>
      <c r="L209" s="220"/>
      <c r="M209" s="108"/>
      <c r="N209" s="220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230"/>
      <c r="L210" s="230"/>
      <c r="M210" s="44"/>
      <c r="N210" s="230"/>
    </row>
    <row r="211" spans="1:14" ht="25.5" customHeight="1" thickTop="1" x14ac:dyDescent="0.2">
      <c r="A211" s="332" t="s">
        <v>157</v>
      </c>
      <c r="B211"/>
      <c r="C211"/>
      <c r="D211"/>
      <c r="E211" s="38"/>
      <c r="L211" s="24"/>
      <c r="M211" s="65"/>
      <c r="N211" s="24"/>
    </row>
    <row r="212" spans="1:14" x14ac:dyDescent="0.2">
      <c r="A212" s="24"/>
      <c r="B212" s="333"/>
      <c r="C212"/>
      <c r="D212"/>
      <c r="E212" s="38"/>
      <c r="L212" s="24"/>
      <c r="M212" s="65"/>
      <c r="N212" s="24"/>
    </row>
    <row r="213" spans="1:14" x14ac:dyDescent="0.2">
      <c r="A213" s="76" t="s">
        <v>159</v>
      </c>
      <c r="B213" s="333"/>
      <c r="C213"/>
      <c r="D213"/>
      <c r="E213" s="38"/>
      <c r="L213" s="24"/>
      <c r="M213" s="65"/>
      <c r="N213" s="24"/>
    </row>
    <row r="214" spans="1:14" x14ac:dyDescent="0.2">
      <c r="A214" s="75" t="s">
        <v>161</v>
      </c>
      <c r="B214" s="333"/>
      <c r="C214"/>
      <c r="D214"/>
      <c r="E214" s="38"/>
      <c r="L214" s="24"/>
      <c r="M214" s="65"/>
      <c r="N214" s="24"/>
    </row>
    <row r="215" spans="1:14" x14ac:dyDescent="0.2">
      <c r="A215" s="24"/>
      <c r="L215" s="24"/>
      <c r="M215" s="65"/>
      <c r="N215" s="24"/>
    </row>
    <row r="216" spans="1:14" x14ac:dyDescent="0.2">
      <c r="A216" s="14" t="s">
        <v>257</v>
      </c>
      <c r="L216" s="24"/>
      <c r="M216" s="65"/>
      <c r="N216" s="24"/>
    </row>
    <row r="217" spans="1:14" x14ac:dyDescent="0.2">
      <c r="A217" s="14" t="s">
        <v>242</v>
      </c>
      <c r="L217" s="24"/>
      <c r="M217" s="65"/>
      <c r="N217" s="24"/>
    </row>
    <row r="218" spans="1:14" x14ac:dyDescent="0.2">
      <c r="L218" s="24"/>
      <c r="M218" s="65"/>
      <c r="N218" s="24"/>
    </row>
    <row r="219" spans="1:14" x14ac:dyDescent="0.2">
      <c r="L219" s="24"/>
      <c r="M219" s="65"/>
      <c r="N219" s="24"/>
    </row>
    <row r="220" spans="1:14" x14ac:dyDescent="0.2">
      <c r="L220" s="24"/>
      <c r="M220" s="65"/>
      <c r="N220" s="24"/>
    </row>
    <row r="221" spans="1:14" x14ac:dyDescent="0.2">
      <c r="L221" s="24"/>
      <c r="M221" s="65"/>
      <c r="N221" s="24"/>
    </row>
    <row r="222" spans="1:14" x14ac:dyDescent="0.2">
      <c r="L222" s="24"/>
      <c r="M222" s="65"/>
      <c r="N222" s="24"/>
    </row>
    <row r="223" spans="1:14" x14ac:dyDescent="0.2">
      <c r="L223" s="24"/>
      <c r="M223" s="65"/>
      <c r="N223" s="24"/>
    </row>
    <row r="224" spans="1:14" x14ac:dyDescent="0.2">
      <c r="L224" s="24"/>
      <c r="M224" s="65"/>
      <c r="N224" s="24"/>
    </row>
    <row r="225" spans="12:14" x14ac:dyDescent="0.2">
      <c r="L225" s="24"/>
      <c r="M225" s="65"/>
      <c r="N225" s="24"/>
    </row>
    <row r="226" spans="12:14" x14ac:dyDescent="0.2">
      <c r="L226" s="24"/>
      <c r="M226" s="65"/>
      <c r="N226" s="24"/>
    </row>
    <row r="227" spans="12:14" x14ac:dyDescent="0.2">
      <c r="L227" s="24"/>
      <c r="M227" s="65"/>
      <c r="N227" s="24"/>
    </row>
    <row r="228" spans="12:14" x14ac:dyDescent="0.2">
      <c r="L228" s="24"/>
      <c r="M228" s="65"/>
      <c r="N228" s="24"/>
    </row>
    <row r="229" spans="12:14" x14ac:dyDescent="0.2">
      <c r="L229" s="24"/>
      <c r="M229" s="65"/>
      <c r="N229" s="24"/>
    </row>
    <row r="230" spans="12:14" x14ac:dyDescent="0.2">
      <c r="L230" s="24"/>
      <c r="M230" s="65"/>
      <c r="N230" s="24"/>
    </row>
    <row r="231" spans="12:14" x14ac:dyDescent="0.2">
      <c r="L231" s="24"/>
      <c r="M231" s="65"/>
      <c r="N231" s="24"/>
    </row>
    <row r="232" spans="12:14" x14ac:dyDescent="0.2">
      <c r="L232" s="24"/>
      <c r="M232" s="65"/>
      <c r="N232" s="24"/>
    </row>
    <row r="233" spans="12:14" x14ac:dyDescent="0.2">
      <c r="L233" s="24"/>
      <c r="M233" s="65"/>
      <c r="N233" s="24"/>
    </row>
    <row r="234" spans="12:14" x14ac:dyDescent="0.2">
      <c r="L234" s="24"/>
      <c r="M234" s="65"/>
      <c r="N234" s="24"/>
    </row>
    <row r="235" spans="12:14" x14ac:dyDescent="0.2">
      <c r="L235" s="24"/>
      <c r="M235" s="65"/>
      <c r="N235" s="24"/>
    </row>
    <row r="236" spans="12:14" x14ac:dyDescent="0.2">
      <c r="L236" s="24"/>
      <c r="M236" s="65"/>
      <c r="N236" s="24"/>
    </row>
    <row r="237" spans="12:14" x14ac:dyDescent="0.2">
      <c r="L237" s="24"/>
      <c r="M237" s="65"/>
      <c r="N237" s="24"/>
    </row>
    <row r="238" spans="12:14" x14ac:dyDescent="0.2">
      <c r="L238" s="24"/>
      <c r="M238" s="65"/>
      <c r="N238" s="24"/>
    </row>
    <row r="239" spans="12:14" x14ac:dyDescent="0.2">
      <c r="L239" s="24"/>
      <c r="M239" s="65"/>
      <c r="N239" s="24"/>
    </row>
    <row r="240" spans="12:14" x14ac:dyDescent="0.2">
      <c r="L240" s="24"/>
      <c r="M240" s="65"/>
      <c r="N240" s="24"/>
    </row>
    <row r="241" spans="12:14" x14ac:dyDescent="0.2">
      <c r="L241" s="24"/>
      <c r="M241" s="65"/>
      <c r="N241" s="24"/>
    </row>
    <row r="242" spans="12:14" x14ac:dyDescent="0.2">
      <c r="L242" s="24"/>
      <c r="M242" s="65"/>
      <c r="N242" s="24"/>
    </row>
    <row r="243" spans="12:14" x14ac:dyDescent="0.2">
      <c r="L243" s="24"/>
      <c r="M243" s="65"/>
      <c r="N243" s="24"/>
    </row>
    <row r="244" spans="12:14" x14ac:dyDescent="0.2">
      <c r="L244" s="24"/>
      <c r="M244" s="65"/>
      <c r="N244" s="24"/>
    </row>
    <row r="245" spans="12:14" x14ac:dyDescent="0.2">
      <c r="L245" s="24"/>
      <c r="M245" s="65"/>
      <c r="N245" s="24"/>
    </row>
    <row r="246" spans="12:14" x14ac:dyDescent="0.2">
      <c r="L246" s="24"/>
      <c r="M246" s="65"/>
      <c r="N246" s="24"/>
    </row>
    <row r="247" spans="12:14" x14ac:dyDescent="0.2">
      <c r="L247" s="24"/>
      <c r="M247" s="65"/>
      <c r="N247" s="24"/>
    </row>
    <row r="248" spans="12:14" x14ac:dyDescent="0.2">
      <c r="L248" s="24"/>
      <c r="M248" s="65"/>
      <c r="N248" s="24"/>
    </row>
    <row r="249" spans="12:14" x14ac:dyDescent="0.2">
      <c r="L249" s="24"/>
      <c r="M249" s="65"/>
      <c r="N249" s="24"/>
    </row>
    <row r="250" spans="12:14" x14ac:dyDescent="0.2">
      <c r="L250" s="24"/>
      <c r="M250" s="65"/>
      <c r="N250" s="24"/>
    </row>
    <row r="251" spans="12:14" x14ac:dyDescent="0.2">
      <c r="L251" s="24"/>
      <c r="M251" s="65"/>
      <c r="N251" s="24"/>
    </row>
    <row r="252" spans="12:14" x14ac:dyDescent="0.2">
      <c r="L252" s="24"/>
      <c r="M252" s="65"/>
      <c r="N252" s="24"/>
    </row>
    <row r="253" spans="12:14" x14ac:dyDescent="0.2">
      <c r="L253" s="24"/>
      <c r="M253" s="65"/>
      <c r="N253" s="24"/>
    </row>
    <row r="254" spans="12:14" x14ac:dyDescent="0.2">
      <c r="L254" s="24"/>
      <c r="M254" s="65"/>
      <c r="N254" s="24"/>
    </row>
    <row r="255" spans="12:14" x14ac:dyDescent="0.2">
      <c r="L255" s="24"/>
      <c r="M255" s="65"/>
      <c r="N255" s="24"/>
    </row>
    <row r="256" spans="12:14" x14ac:dyDescent="0.2">
      <c r="L256" s="24"/>
      <c r="M256" s="65"/>
      <c r="N256" s="24"/>
    </row>
    <row r="257" spans="12:14" x14ac:dyDescent="0.2">
      <c r="L257" s="24"/>
      <c r="M257" s="65"/>
      <c r="N257" s="24"/>
    </row>
    <row r="258" spans="12:14" x14ac:dyDescent="0.2">
      <c r="L258" s="24"/>
      <c r="M258" s="65"/>
      <c r="N258" s="24"/>
    </row>
    <row r="259" spans="12:14" x14ac:dyDescent="0.2">
      <c r="L259" s="24"/>
      <c r="M259" s="65"/>
      <c r="N259" s="24"/>
    </row>
    <row r="260" spans="12:14" x14ac:dyDescent="0.2">
      <c r="L260" s="24"/>
      <c r="M260" s="65"/>
      <c r="N260" s="24"/>
    </row>
    <row r="261" spans="12:14" x14ac:dyDescent="0.2">
      <c r="L261" s="24"/>
      <c r="M261" s="65"/>
      <c r="N261" s="24"/>
    </row>
    <row r="262" spans="12:14" x14ac:dyDescent="0.2">
      <c r="L262" s="24"/>
      <c r="M262" s="65"/>
      <c r="N262" s="24"/>
    </row>
    <row r="263" spans="12:14" x14ac:dyDescent="0.2">
      <c r="L263" s="24"/>
      <c r="M263" s="65"/>
      <c r="N263" s="24"/>
    </row>
    <row r="264" spans="12:14" x14ac:dyDescent="0.2">
      <c r="L264" s="24"/>
      <c r="M264" s="65"/>
      <c r="N264" s="24"/>
    </row>
    <row r="265" spans="12:14" x14ac:dyDescent="0.2">
      <c r="L265" s="24"/>
      <c r="M265" s="65"/>
      <c r="N265" s="24"/>
    </row>
    <row r="266" spans="12:14" x14ac:dyDescent="0.2">
      <c r="L266" s="24"/>
      <c r="M266" s="65"/>
      <c r="N266" s="24"/>
    </row>
    <row r="267" spans="12:14" x14ac:dyDescent="0.2">
      <c r="L267" s="24"/>
      <c r="M267" s="65"/>
      <c r="N267" s="24"/>
    </row>
    <row r="268" spans="12:14" x14ac:dyDescent="0.2">
      <c r="L268" s="24"/>
      <c r="M268" s="65"/>
      <c r="N268" s="24"/>
    </row>
    <row r="269" spans="12:14" x14ac:dyDescent="0.2">
      <c r="L269" s="24"/>
      <c r="M269" s="65"/>
      <c r="N269" s="24"/>
    </row>
    <row r="270" spans="12:14" x14ac:dyDescent="0.2">
      <c r="L270" s="24"/>
      <c r="M270" s="65"/>
      <c r="N270" s="24"/>
    </row>
    <row r="271" spans="12:14" x14ac:dyDescent="0.2">
      <c r="L271" s="24"/>
      <c r="M271" s="65"/>
      <c r="N271" s="24"/>
    </row>
    <row r="272" spans="12:14" x14ac:dyDescent="0.2">
      <c r="L272" s="24"/>
      <c r="M272" s="65"/>
      <c r="N272" s="24"/>
    </row>
    <row r="273" spans="12:14" x14ac:dyDescent="0.2">
      <c r="L273" s="24"/>
      <c r="M273" s="65"/>
      <c r="N273" s="24"/>
    </row>
    <row r="274" spans="12:14" x14ac:dyDescent="0.2">
      <c r="L274" s="24"/>
      <c r="M274" s="65"/>
      <c r="N274" s="24"/>
    </row>
    <row r="275" spans="12:14" x14ac:dyDescent="0.2">
      <c r="L275" s="24"/>
      <c r="M275" s="65"/>
      <c r="N275" s="24"/>
    </row>
    <row r="276" spans="12:14" x14ac:dyDescent="0.2">
      <c r="L276" s="24"/>
      <c r="M276" s="65"/>
      <c r="N276" s="24"/>
    </row>
    <row r="277" spans="12:14" x14ac:dyDescent="0.2">
      <c r="L277" s="24"/>
      <c r="M277" s="65"/>
      <c r="N277" s="24"/>
    </row>
    <row r="278" spans="12:14" x14ac:dyDescent="0.2">
      <c r="L278" s="24"/>
      <c r="M278" s="65"/>
      <c r="N278" s="24"/>
    </row>
    <row r="279" spans="12:14" x14ac:dyDescent="0.2">
      <c r="L279" s="24"/>
      <c r="M279" s="65"/>
      <c r="N279" s="24"/>
    </row>
    <row r="280" spans="12:14" x14ac:dyDescent="0.2">
      <c r="L280" s="24"/>
      <c r="M280" s="65"/>
      <c r="N280" s="24"/>
    </row>
    <row r="281" spans="12:14" x14ac:dyDescent="0.2">
      <c r="L281" s="24"/>
    </row>
    <row r="282" spans="12:14" x14ac:dyDescent="0.2">
      <c r="L282" s="24"/>
    </row>
    <row r="283" spans="12:14" x14ac:dyDescent="0.2">
      <c r="L283" s="24"/>
    </row>
    <row r="284" spans="12:14" x14ac:dyDescent="0.2">
      <c r="L284" s="24"/>
    </row>
    <row r="285" spans="12:14" x14ac:dyDescent="0.2">
      <c r="L285" s="24"/>
    </row>
    <row r="286" spans="12:14" x14ac:dyDescent="0.2">
      <c r="L286" s="24"/>
    </row>
    <row r="287" spans="12:14" x14ac:dyDescent="0.2">
      <c r="L287" s="24"/>
    </row>
    <row r="288" spans="12:14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2:B214"/>
  </mergeCells>
  <phoneticPr fontId="2" type="noConversion"/>
  <conditionalFormatting sqref="H5:K5">
    <cfRule type="cellIs" dxfId="310" priority="389" operator="lessThan">
      <formula>6.5</formula>
    </cfRule>
    <cfRule type="cellIs" dxfId="309" priority="390" operator="greaterThan">
      <formula>8</formula>
    </cfRule>
  </conditionalFormatting>
  <conditionalFormatting sqref="H32 J32:K32">
    <cfRule type="containsText" dxfId="308" priority="387" stopIfTrue="1" operator="containsText" text="&lt;">
      <formula>NOT(ISERROR(SEARCH("&lt;",H32)))</formula>
    </cfRule>
    <cfRule type="cellIs" dxfId="307" priority="388" operator="greaterThan">
      <formula>$E$32</formula>
    </cfRule>
  </conditionalFormatting>
  <conditionalFormatting sqref="H25:K25">
    <cfRule type="containsText" dxfId="306" priority="385" stopIfTrue="1" operator="containsText" text="&lt;">
      <formula>NOT(ISERROR(SEARCH("&lt;",H25)))</formula>
    </cfRule>
    <cfRule type="cellIs" dxfId="305" priority="386" operator="greaterThan">
      <formula>$E$25</formula>
    </cfRule>
  </conditionalFormatting>
  <conditionalFormatting sqref="H23:K23">
    <cfRule type="containsText" dxfId="304" priority="383" stopIfTrue="1" operator="containsText" text="&lt;">
      <formula>NOT(ISERROR(SEARCH("&lt;",H23)))</formula>
    </cfRule>
    <cfRule type="cellIs" dxfId="303" priority="384" operator="greaterThan">
      <formula>$E$23</formula>
    </cfRule>
  </conditionalFormatting>
  <conditionalFormatting sqref="H18:K18">
    <cfRule type="containsText" dxfId="302" priority="381" stopIfTrue="1" operator="containsText" text="&lt;">
      <formula>NOT(ISERROR(SEARCH("&lt;",H18)))</formula>
    </cfRule>
    <cfRule type="cellIs" dxfId="301" priority="382" operator="greaterThan">
      <formula>$E$18</formula>
    </cfRule>
  </conditionalFormatting>
  <conditionalFormatting sqref="K61">
    <cfRule type="cellIs" dxfId="300" priority="378" operator="greaterThan">
      <formula>$E$61</formula>
    </cfRule>
  </conditionalFormatting>
  <conditionalFormatting sqref="K62">
    <cfRule type="cellIs" dxfId="299" priority="377" operator="greaterThan">
      <formula>$E$62</formula>
    </cfRule>
  </conditionalFormatting>
  <conditionalFormatting sqref="K64">
    <cfRule type="cellIs" dxfId="298" priority="376" operator="greaterThan">
      <formula>$E$64</formula>
    </cfRule>
  </conditionalFormatting>
  <conditionalFormatting sqref="K65">
    <cfRule type="cellIs" dxfId="297" priority="375" operator="greaterThan">
      <formula>$E$65</formula>
    </cfRule>
  </conditionalFormatting>
  <conditionalFormatting sqref="K67">
    <cfRule type="cellIs" dxfId="296" priority="374" operator="greaterThan">
      <formula>$E$67</formula>
    </cfRule>
  </conditionalFormatting>
  <conditionalFormatting sqref="K68">
    <cfRule type="cellIs" dxfId="295" priority="373" operator="greaterThan">
      <formula>$E$68</formula>
    </cfRule>
  </conditionalFormatting>
  <conditionalFormatting sqref="K69">
    <cfRule type="cellIs" dxfId="294" priority="372" operator="greaterThan">
      <formula>$E$69</formula>
    </cfRule>
  </conditionalFormatting>
  <conditionalFormatting sqref="K70">
    <cfRule type="cellIs" dxfId="293" priority="371" operator="greaterThan">
      <formula>$E$70</formula>
    </cfRule>
  </conditionalFormatting>
  <conditionalFormatting sqref="K61:K70 K209:K210">
    <cfRule type="containsText" priority="368" stopIfTrue="1" operator="containsText" text="&lt;">
      <formula>NOT(ISERROR(SEARCH("&lt;",K61)))</formula>
    </cfRule>
  </conditionalFormatting>
  <conditionalFormatting sqref="K20">
    <cfRule type="containsText" priority="366" stopIfTrue="1" operator="containsText" text="&lt;">
      <formula>NOT(ISERROR(SEARCH("&lt;",K20)))</formula>
    </cfRule>
    <cfRule type="cellIs" dxfId="292" priority="367" operator="greaterThan">
      <formula>$E$20</formula>
    </cfRule>
  </conditionalFormatting>
  <conditionalFormatting sqref="K71:K72">
    <cfRule type="containsText" priority="317" stopIfTrue="1" operator="containsText" text="&lt;">
      <formula>NOT(ISERROR(SEARCH("&lt;",K71)))</formula>
    </cfRule>
  </conditionalFormatting>
  <conditionalFormatting sqref="M109">
    <cfRule type="containsText" priority="323" stopIfTrue="1" operator="containsText" text="&lt;">
      <formula>NOT(ISERROR(SEARCH("&lt;",M109)))</formula>
    </cfRule>
  </conditionalFormatting>
  <conditionalFormatting sqref="M112:M113">
    <cfRule type="containsText" priority="322" stopIfTrue="1" operator="containsText" text="&lt;">
      <formula>NOT(ISERROR(SEARCH("&lt;",M112)))</formula>
    </cfRule>
  </conditionalFormatting>
  <conditionalFormatting sqref="L71:L72">
    <cfRule type="containsText" priority="316" stopIfTrue="1" operator="containsText" text="&lt;">
      <formula>NOT(ISERROR(SEARCH("&lt;",L71)))</formula>
    </cfRule>
  </conditionalFormatting>
  <conditionalFormatting sqref="M71:N72">
    <cfRule type="containsText" priority="315" stopIfTrue="1" operator="containsText" text="&lt;">
      <formula>NOT(ISERROR(SEARCH("&lt;",M71)))</formula>
    </cfRule>
  </conditionalFormatting>
  <conditionalFormatting sqref="K110:K111">
    <cfRule type="containsText" priority="288" stopIfTrue="1" operator="containsText" text="&lt;">
      <formula>NOT(ISERROR(SEARCH("&lt;",K110)))</formula>
    </cfRule>
  </conditionalFormatting>
  <conditionalFormatting sqref="L209:L210">
    <cfRule type="containsText" priority="200" stopIfTrue="1" operator="containsText" text="&lt;">
      <formula>NOT(ISERROR(SEARCH("&lt;",L209)))</formula>
    </cfRule>
  </conditionalFormatting>
  <conditionalFormatting sqref="M82:M83">
    <cfRule type="containsText" priority="156" stopIfTrue="1" operator="containsText" text="&lt;">
      <formula>NOT(ISERROR(SEARCH("&lt;",M82)))</formula>
    </cfRule>
  </conditionalFormatting>
  <conditionalFormatting sqref="N209:N210">
    <cfRule type="containsText" priority="181" stopIfTrue="1" operator="containsText" text="&lt;">
      <formula>NOT(ISERROR(SEARCH("&lt;",N209)))</formula>
    </cfRule>
  </conditionalFormatting>
  <conditionalFormatting sqref="K82:K83">
    <cfRule type="containsText" priority="160" stopIfTrue="1" operator="containsText" text="&lt;">
      <formula>NOT(ISERROR(SEARCH("&lt;",K82)))</formula>
    </cfRule>
  </conditionalFormatting>
  <conditionalFormatting sqref="L82:L83">
    <cfRule type="containsText" priority="152" stopIfTrue="1" operator="containsText" text="&lt;">
      <formula>NOT(ISERROR(SEARCH("&lt;",L82)))</formula>
    </cfRule>
  </conditionalFormatting>
  <conditionalFormatting sqref="N82:N83">
    <cfRule type="containsText" priority="149" stopIfTrue="1" operator="containsText" text="&lt;">
      <formula>NOT(ISERROR(SEARCH("&lt;",N82)))</formula>
    </cfRule>
  </conditionalFormatting>
  <conditionalFormatting sqref="K161 K175:K178">
    <cfRule type="cellIs" dxfId="291" priority="134" operator="greaterThan">
      <formula>$E$161</formula>
    </cfRule>
  </conditionalFormatting>
  <conditionalFormatting sqref="K161">
    <cfRule type="containsText" priority="133" stopIfTrue="1" operator="containsText" text="&lt;">
      <formula>NOT(ISERROR(SEARCH("&lt;",K161)))</formula>
    </cfRule>
  </conditionalFormatting>
  <conditionalFormatting sqref="K162:K163">
    <cfRule type="containsText" priority="131" stopIfTrue="1" operator="containsText" text="&lt;">
      <formula>NOT(ISERROR(SEARCH("&lt;",K162)))</formula>
    </cfRule>
  </conditionalFormatting>
  <conditionalFormatting sqref="M162:M163">
    <cfRule type="containsText" priority="125" stopIfTrue="1" operator="containsText" text="&lt;">
      <formula>NOT(ISERROR(SEARCH("&lt;",M162)))</formula>
    </cfRule>
  </conditionalFormatting>
  <conditionalFormatting sqref="L162:L163">
    <cfRule type="containsText" priority="117" stopIfTrue="1" operator="containsText" text="&lt;">
      <formula>NOT(ISERROR(SEARCH("&lt;",L162)))</formula>
    </cfRule>
  </conditionalFormatting>
  <conditionalFormatting sqref="N162:N163">
    <cfRule type="containsText" priority="113" stopIfTrue="1" operator="containsText" text="&lt;">
      <formula>NOT(ISERROR(SEARCH("&lt;",N162)))</formula>
    </cfRule>
  </conditionalFormatting>
  <conditionalFormatting sqref="K73">
    <cfRule type="cellIs" dxfId="290" priority="94" operator="greaterThan">
      <formula>$E$73</formula>
    </cfRule>
  </conditionalFormatting>
  <conditionalFormatting sqref="K73:K81">
    <cfRule type="containsText" priority="93" stopIfTrue="1" operator="containsText" text="&lt;">
      <formula>NOT(ISERROR(SEARCH("&lt;",K73)))</formula>
    </cfRule>
  </conditionalFormatting>
  <conditionalFormatting sqref="L73">
    <cfRule type="cellIs" dxfId="289" priority="92" operator="greaterThan">
      <formula>$E$73</formula>
    </cfRule>
  </conditionalFormatting>
  <conditionalFormatting sqref="L73:L81">
    <cfRule type="containsText" priority="91" stopIfTrue="1" operator="containsText" text="&lt;">
      <formula>NOT(ISERROR(SEARCH("&lt;",L73)))</formula>
    </cfRule>
  </conditionalFormatting>
  <conditionalFormatting sqref="N73">
    <cfRule type="cellIs" dxfId="288" priority="90" operator="greaterThan">
      <formula>$E$73</formula>
    </cfRule>
  </conditionalFormatting>
  <conditionalFormatting sqref="N73:N81">
    <cfRule type="containsText" priority="89" stopIfTrue="1" operator="containsText" text="&lt;">
      <formula>NOT(ISERROR(SEARCH("&lt;",N73)))</formula>
    </cfRule>
  </conditionalFormatting>
  <conditionalFormatting sqref="N93:N94">
    <cfRule type="containsText" priority="84" stopIfTrue="1" operator="containsText" text="&lt;">
      <formula>NOT(ISERROR(SEARCH("&lt;",N93)))</formula>
    </cfRule>
  </conditionalFormatting>
  <conditionalFormatting sqref="M96:M97">
    <cfRule type="containsText" priority="86" stopIfTrue="1" operator="containsText" text="&lt;">
      <formula>NOT(ISERROR(SEARCH("&lt;",M96)))</formula>
    </cfRule>
  </conditionalFormatting>
  <conditionalFormatting sqref="M103:M104">
    <cfRule type="containsText" priority="88" stopIfTrue="1" operator="containsText" text="&lt;">
      <formula>NOT(ISERROR(SEARCH("&lt;",M103)))</formula>
    </cfRule>
  </conditionalFormatting>
  <conditionalFormatting sqref="M93:M94">
    <cfRule type="containsText" priority="87" stopIfTrue="1" operator="containsText" text="&lt;">
      <formula>NOT(ISERROR(SEARCH("&lt;",M93)))</formula>
    </cfRule>
  </conditionalFormatting>
  <conditionalFormatting sqref="L93:L94">
    <cfRule type="containsText" priority="85" stopIfTrue="1" operator="containsText" text="&lt;">
      <formula>NOT(ISERROR(SEARCH("&lt;",L93)))</formula>
    </cfRule>
  </conditionalFormatting>
  <conditionalFormatting sqref="K105:K108 K95 K84:K92 K98:K102">
    <cfRule type="containsText" priority="83" stopIfTrue="1" operator="containsText" text="&lt;">
      <formula>NOT(ISERROR(SEARCH("&lt;",K84)))</formula>
    </cfRule>
  </conditionalFormatting>
  <conditionalFormatting sqref="K103:K104">
    <cfRule type="containsText" priority="82" stopIfTrue="1" operator="containsText" text="&lt;">
      <formula>NOT(ISERROR(SEARCH("&lt;",K103)))</formula>
    </cfRule>
  </conditionalFormatting>
  <conditionalFormatting sqref="K93:K94">
    <cfRule type="containsText" priority="81" stopIfTrue="1" operator="containsText" text="&lt;">
      <formula>NOT(ISERROR(SEARCH("&lt;",K93)))</formula>
    </cfRule>
  </conditionalFormatting>
  <conditionalFormatting sqref="K96:K97">
    <cfRule type="containsText" priority="80" stopIfTrue="1" operator="containsText" text="&lt;">
      <formula>NOT(ISERROR(SEARCH("&lt;",K96)))</formula>
    </cfRule>
  </conditionalFormatting>
  <conditionalFormatting sqref="L105:L108 L95 L98:L102">
    <cfRule type="containsText" priority="79" stopIfTrue="1" operator="containsText" text="&lt;">
      <formula>NOT(ISERROR(SEARCH("&lt;",L95)))</formula>
    </cfRule>
  </conditionalFormatting>
  <conditionalFormatting sqref="L103:L104">
    <cfRule type="containsText" priority="78" stopIfTrue="1" operator="containsText" text="&lt;">
      <formula>NOT(ISERROR(SEARCH("&lt;",L103)))</formula>
    </cfRule>
  </conditionalFormatting>
  <conditionalFormatting sqref="L96:L97">
    <cfRule type="containsText" priority="77" stopIfTrue="1" operator="containsText" text="&lt;">
      <formula>NOT(ISERROR(SEARCH("&lt;",L96)))</formula>
    </cfRule>
  </conditionalFormatting>
  <conditionalFormatting sqref="N105:N108 N95 N98:N102">
    <cfRule type="containsText" priority="76" stopIfTrue="1" operator="containsText" text="&lt;">
      <formula>NOT(ISERROR(SEARCH("&lt;",N95)))</formula>
    </cfRule>
  </conditionalFormatting>
  <conditionalFormatting sqref="N103:N104">
    <cfRule type="containsText" priority="75" stopIfTrue="1" operator="containsText" text="&lt;">
      <formula>NOT(ISERROR(SEARCH("&lt;",N103)))</formula>
    </cfRule>
  </conditionalFormatting>
  <conditionalFormatting sqref="N96:N97">
    <cfRule type="containsText" priority="74" stopIfTrue="1" operator="containsText" text="&lt;">
      <formula>NOT(ISERROR(SEARCH("&lt;",N96)))</formula>
    </cfRule>
  </conditionalFormatting>
  <conditionalFormatting sqref="L84:L92">
    <cfRule type="containsText" priority="73" stopIfTrue="1" operator="containsText" text="&lt;">
      <formula>NOT(ISERROR(SEARCH("&lt;",L84)))</formula>
    </cfRule>
  </conditionalFormatting>
  <conditionalFormatting sqref="N84:N92">
    <cfRule type="containsText" priority="72" stopIfTrue="1" operator="containsText" text="&lt;">
      <formula>NOT(ISERROR(SEARCH("&lt;",N84)))</formula>
    </cfRule>
  </conditionalFormatting>
  <conditionalFormatting sqref="L111">
    <cfRule type="containsText" priority="71" stopIfTrue="1" operator="containsText" text="&lt;">
      <formula>NOT(ISERROR(SEARCH("&lt;",L111)))</formula>
    </cfRule>
  </conditionalFormatting>
  <conditionalFormatting sqref="N111">
    <cfRule type="containsText" priority="70" stopIfTrue="1" operator="containsText" text="&lt;">
      <formula>NOT(ISERROR(SEARCH("&lt;",N111)))</formula>
    </cfRule>
  </conditionalFormatting>
  <conditionalFormatting sqref="L110:N110">
    <cfRule type="containsText" priority="69" stopIfTrue="1" operator="containsText" text="&lt;">
      <formula>NOT(ISERROR(SEARCH("&lt;",L110)))</formula>
    </cfRule>
  </conditionalFormatting>
  <conditionalFormatting sqref="K120:K159">
    <cfRule type="containsText" priority="68" stopIfTrue="1" operator="containsText" text="&lt;">
      <formula>NOT(ISERROR(SEARCH("&lt;",K120)))</formula>
    </cfRule>
  </conditionalFormatting>
  <conditionalFormatting sqref="K119">
    <cfRule type="containsText" priority="67" stopIfTrue="1" operator="containsText" text="&lt;">
      <formula>NOT(ISERROR(SEARCH("&lt;",K119)))</formula>
    </cfRule>
  </conditionalFormatting>
  <conditionalFormatting sqref="M139:M140">
    <cfRule type="containsText" priority="66" stopIfTrue="1" operator="containsText" text="&lt;">
      <formula>NOT(ISERROR(SEARCH("&lt;",M139)))</formula>
    </cfRule>
  </conditionalFormatting>
  <conditionalFormatting sqref="M120">
    <cfRule type="containsText" priority="65" stopIfTrue="1" operator="containsText" text="&lt;">
      <formula>NOT(ISERROR(SEARCH("&lt;",M120)))</formula>
    </cfRule>
  </conditionalFormatting>
  <conditionalFormatting sqref="M119">
    <cfRule type="containsText" priority="64" stopIfTrue="1" operator="containsText" text="&lt;">
      <formula>NOT(ISERROR(SEARCH("&lt;",M119)))</formula>
    </cfRule>
  </conditionalFormatting>
  <conditionalFormatting sqref="L120">
    <cfRule type="containsText" priority="63" stopIfTrue="1" operator="containsText" text="&lt;">
      <formula>NOT(ISERROR(SEARCH("&lt;",L120)))</formula>
    </cfRule>
  </conditionalFormatting>
  <conditionalFormatting sqref="L119">
    <cfRule type="containsText" priority="62" stopIfTrue="1" operator="containsText" text="&lt;">
      <formula>NOT(ISERROR(SEARCH("&lt;",L119)))</formula>
    </cfRule>
  </conditionalFormatting>
  <conditionalFormatting sqref="N120">
    <cfRule type="containsText" priority="61" stopIfTrue="1" operator="containsText" text="&lt;">
      <formula>NOT(ISERROR(SEARCH("&lt;",N120)))</formula>
    </cfRule>
  </conditionalFormatting>
  <conditionalFormatting sqref="N119">
    <cfRule type="containsText" priority="60" stopIfTrue="1" operator="containsText" text="&lt;">
      <formula>NOT(ISERROR(SEARCH("&lt;",N119)))</formula>
    </cfRule>
  </conditionalFormatting>
  <conditionalFormatting sqref="L139:L140">
    <cfRule type="containsText" priority="59" stopIfTrue="1" operator="containsText" text="&lt;">
      <formula>NOT(ISERROR(SEARCH("&lt;",L139)))</formula>
    </cfRule>
  </conditionalFormatting>
  <conditionalFormatting sqref="N139:N140">
    <cfRule type="containsText" priority="58" stopIfTrue="1" operator="containsText" text="&lt;">
      <formula>NOT(ISERROR(SEARCH("&lt;",N139)))</formula>
    </cfRule>
  </conditionalFormatting>
  <conditionalFormatting sqref="L121:L138">
    <cfRule type="containsText" priority="57" stopIfTrue="1" operator="containsText" text="&lt;">
      <formula>NOT(ISERROR(SEARCH("&lt;",L121)))</formula>
    </cfRule>
  </conditionalFormatting>
  <conditionalFormatting sqref="N121:N138">
    <cfRule type="containsText" priority="56" stopIfTrue="1" operator="containsText" text="&lt;">
      <formula>NOT(ISERROR(SEARCH("&lt;",N121)))</formula>
    </cfRule>
  </conditionalFormatting>
  <conditionalFormatting sqref="L141:L159">
    <cfRule type="containsText" priority="55" stopIfTrue="1" operator="containsText" text="&lt;">
      <formula>NOT(ISERROR(SEARCH("&lt;",L141)))</formula>
    </cfRule>
  </conditionalFormatting>
  <conditionalFormatting sqref="N141:N159">
    <cfRule type="containsText" priority="54" stopIfTrue="1" operator="containsText" text="&lt;">
      <formula>NOT(ISERROR(SEARCH("&lt;",N141)))</formula>
    </cfRule>
  </conditionalFormatting>
  <conditionalFormatting sqref="L161">
    <cfRule type="cellIs" dxfId="287" priority="53" operator="greaterThan">
      <formula>$E$161</formula>
    </cfRule>
  </conditionalFormatting>
  <conditionalFormatting sqref="L161">
    <cfRule type="containsText" priority="52" stopIfTrue="1" operator="containsText" text="&lt;">
      <formula>NOT(ISERROR(SEARCH("&lt;",L161)))</formula>
    </cfRule>
  </conditionalFormatting>
  <conditionalFormatting sqref="N161">
    <cfRule type="cellIs" dxfId="286" priority="51" operator="greaterThan">
      <formula>$E$161</formula>
    </cfRule>
  </conditionalFormatting>
  <conditionalFormatting sqref="N161">
    <cfRule type="containsText" priority="50" stopIfTrue="1" operator="containsText" text="&lt;">
      <formula>NOT(ISERROR(SEARCH("&lt;",N161)))</formula>
    </cfRule>
  </conditionalFormatting>
  <conditionalFormatting sqref="L179:L180">
    <cfRule type="containsText" priority="48" stopIfTrue="1" operator="containsText" text="&lt;">
      <formula>NOT(ISERROR(SEARCH("&lt;",L179)))</formula>
    </cfRule>
  </conditionalFormatting>
  <conditionalFormatting sqref="N179:N180">
    <cfRule type="containsText" priority="47" stopIfTrue="1" operator="containsText" text="&lt;">
      <formula>NOT(ISERROR(SEARCH("&lt;",N179)))</formula>
    </cfRule>
  </conditionalFormatting>
  <conditionalFormatting sqref="M179:M180">
    <cfRule type="containsText" priority="49" stopIfTrue="1" operator="containsText" text="&lt;">
      <formula>NOT(ISERROR(SEARCH("&lt;",M179)))</formula>
    </cfRule>
  </conditionalFormatting>
  <conditionalFormatting sqref="K164:K172">
    <cfRule type="cellIs" dxfId="285" priority="46" operator="greaterThan">
      <formula>$E$161</formula>
    </cfRule>
  </conditionalFormatting>
  <conditionalFormatting sqref="K164:K172 K175:K208">
    <cfRule type="containsText" priority="45" stopIfTrue="1" operator="containsText" text="&lt;">
      <formula>NOT(ISERROR(SEARCH("&lt;",K164)))</formula>
    </cfRule>
  </conditionalFormatting>
  <conditionalFormatting sqref="K173:K174">
    <cfRule type="containsText" priority="44" stopIfTrue="1" operator="containsText" text="&lt;">
      <formula>NOT(ISERROR(SEARCH("&lt;",K173)))</formula>
    </cfRule>
  </conditionalFormatting>
  <conditionalFormatting sqref="L181:L208">
    <cfRule type="containsText" priority="43" stopIfTrue="1" operator="containsText" text="&lt;">
      <formula>NOT(ISERROR(SEARCH("&lt;",L181)))</formula>
    </cfRule>
  </conditionalFormatting>
  <conditionalFormatting sqref="N181:N208">
    <cfRule type="containsText" priority="42" stopIfTrue="1" operator="containsText" text="&lt;">
      <formula>NOT(ISERROR(SEARCH("&lt;",N181)))</formula>
    </cfRule>
  </conditionalFormatting>
  <conditionalFormatting sqref="M173:M174">
    <cfRule type="containsText" priority="41" stopIfTrue="1" operator="containsText" text="&lt;">
      <formula>NOT(ISERROR(SEARCH("&lt;",M173)))</formula>
    </cfRule>
  </conditionalFormatting>
  <conditionalFormatting sqref="N173:N174">
    <cfRule type="containsText" priority="39" stopIfTrue="1" operator="containsText" text="&lt;">
      <formula>NOT(ISERROR(SEARCH("&lt;",N173)))</formula>
    </cfRule>
  </conditionalFormatting>
  <conditionalFormatting sqref="L173:L174">
    <cfRule type="containsText" priority="40" stopIfTrue="1" operator="containsText" text="&lt;">
      <formula>NOT(ISERROR(SEARCH("&lt;",L173)))</formula>
    </cfRule>
  </conditionalFormatting>
  <conditionalFormatting sqref="L164:L172">
    <cfRule type="cellIs" dxfId="284" priority="38" operator="greaterThan">
      <formula>$E$161</formula>
    </cfRule>
  </conditionalFormatting>
  <conditionalFormatting sqref="L164:L172">
    <cfRule type="containsText" priority="37" stopIfTrue="1" operator="containsText" text="&lt;">
      <formula>NOT(ISERROR(SEARCH("&lt;",L164)))</formula>
    </cfRule>
  </conditionalFormatting>
  <conditionalFormatting sqref="N164:N172">
    <cfRule type="cellIs" dxfId="283" priority="36" operator="greaterThan">
      <formula>$E$161</formula>
    </cfRule>
  </conditionalFormatting>
  <conditionalFormatting sqref="N164:N172">
    <cfRule type="containsText" priority="35" stopIfTrue="1" operator="containsText" text="&lt;">
      <formula>NOT(ISERROR(SEARCH("&lt;",N164)))</formula>
    </cfRule>
  </conditionalFormatting>
  <conditionalFormatting sqref="L175:L178">
    <cfRule type="cellIs" dxfId="282" priority="34" operator="greaterThan">
      <formula>$E$161</formula>
    </cfRule>
  </conditionalFormatting>
  <conditionalFormatting sqref="L175:L178">
    <cfRule type="containsText" priority="33" stopIfTrue="1" operator="containsText" text="&lt;">
      <formula>NOT(ISERROR(SEARCH("&lt;",L175)))</formula>
    </cfRule>
  </conditionalFormatting>
  <conditionalFormatting sqref="N175:N178">
    <cfRule type="cellIs" dxfId="281" priority="32" operator="greaterThan">
      <formula>$E$161</formula>
    </cfRule>
  </conditionalFormatting>
  <conditionalFormatting sqref="N175:N178">
    <cfRule type="containsText" priority="31" stopIfTrue="1" operator="containsText" text="&lt;">
      <formula>NOT(ISERROR(SEARCH("&lt;",N175)))</formula>
    </cfRule>
  </conditionalFormatting>
  <conditionalFormatting sqref="L61">
    <cfRule type="cellIs" dxfId="280" priority="30" operator="greaterThan">
      <formula>$E$61</formula>
    </cfRule>
  </conditionalFormatting>
  <conditionalFormatting sqref="L62">
    <cfRule type="cellIs" dxfId="279" priority="29" operator="greaterThan">
      <formula>$E$62</formula>
    </cfRule>
  </conditionalFormatting>
  <conditionalFormatting sqref="L64">
    <cfRule type="cellIs" dxfId="278" priority="28" operator="greaterThan">
      <formula>$E$64</formula>
    </cfRule>
  </conditionalFormatting>
  <conditionalFormatting sqref="L65">
    <cfRule type="cellIs" dxfId="277" priority="27" operator="greaterThan">
      <formula>$E$65</formula>
    </cfRule>
  </conditionalFormatting>
  <conditionalFormatting sqref="L67">
    <cfRule type="cellIs" dxfId="276" priority="26" operator="greaterThan">
      <formula>$E$67</formula>
    </cfRule>
  </conditionalFormatting>
  <conditionalFormatting sqref="L68">
    <cfRule type="cellIs" dxfId="275" priority="25" operator="greaterThan">
      <formula>$E$68</formula>
    </cfRule>
  </conditionalFormatting>
  <conditionalFormatting sqref="L69">
    <cfRule type="cellIs" dxfId="274" priority="24" operator="greaterThan">
      <formula>$E$69</formula>
    </cfRule>
  </conditionalFormatting>
  <conditionalFormatting sqref="L70">
    <cfRule type="cellIs" dxfId="273" priority="23" operator="greaterThan">
      <formula>$E$70</formula>
    </cfRule>
  </conditionalFormatting>
  <conditionalFormatting sqref="L61:L70">
    <cfRule type="containsText" priority="22" stopIfTrue="1" operator="containsText" text="&lt;">
      <formula>NOT(ISERROR(SEARCH("&lt;",L61)))</formula>
    </cfRule>
  </conditionalFormatting>
  <conditionalFormatting sqref="N61">
    <cfRule type="cellIs" dxfId="272" priority="21" operator="greaterThan">
      <formula>$E$61</formula>
    </cfRule>
  </conditionalFormatting>
  <conditionalFormatting sqref="N62">
    <cfRule type="cellIs" dxfId="271" priority="20" operator="greaterThan">
      <formula>$E$62</formula>
    </cfRule>
  </conditionalFormatting>
  <conditionalFormatting sqref="N64">
    <cfRule type="cellIs" dxfId="270" priority="19" operator="greaterThan">
      <formula>$E$64</formula>
    </cfRule>
  </conditionalFormatting>
  <conditionalFormatting sqref="N65">
    <cfRule type="cellIs" dxfId="269" priority="18" operator="greaterThan">
      <formula>$E$65</formula>
    </cfRule>
  </conditionalFormatting>
  <conditionalFormatting sqref="N67">
    <cfRule type="cellIs" dxfId="268" priority="17" operator="greaterThan">
      <formula>$E$67</formula>
    </cfRule>
  </conditionalFormatting>
  <conditionalFormatting sqref="N68">
    <cfRule type="cellIs" dxfId="267" priority="16" operator="greaterThan">
      <formula>$E$68</formula>
    </cfRule>
  </conditionalFormatting>
  <conditionalFormatting sqref="N69">
    <cfRule type="cellIs" dxfId="266" priority="15" operator="greaterThan">
      <formula>$E$69</formula>
    </cfRule>
  </conditionalFormatting>
  <conditionalFormatting sqref="N70">
    <cfRule type="cellIs" dxfId="265" priority="14" operator="greaterThan">
      <formula>$E$70</formula>
    </cfRule>
  </conditionalFormatting>
  <conditionalFormatting sqref="N61:N70">
    <cfRule type="containsText" priority="13" stopIfTrue="1" operator="containsText" text="&lt;">
      <formula>NOT(ISERROR(SEARCH("&lt;",N61)))</formula>
    </cfRule>
  </conditionalFormatting>
  <conditionalFormatting sqref="M63">
    <cfRule type="containsText" priority="12" stopIfTrue="1" operator="containsText" text="&lt;">
      <formula>NOT(ISERROR(SEARCH("&lt;",M63)))</formula>
    </cfRule>
  </conditionalFormatting>
  <conditionalFormatting sqref="M65">
    <cfRule type="cellIs" dxfId="264" priority="11" operator="greaterThan">
      <formula>$E$65</formula>
    </cfRule>
  </conditionalFormatting>
  <conditionalFormatting sqref="M67">
    <cfRule type="cellIs" dxfId="263" priority="10" operator="greaterThan">
      <formula>$E$67</formula>
    </cfRule>
  </conditionalFormatting>
  <conditionalFormatting sqref="M65:M67">
    <cfRule type="containsText" priority="9" stopIfTrue="1" operator="containsText" text="&lt;">
      <formula>NOT(ISERROR(SEARCH("&lt;",M65)))</formula>
    </cfRule>
  </conditionalFormatting>
  <conditionalFormatting sqref="M70">
    <cfRule type="cellIs" dxfId="262" priority="8" operator="greaterThan">
      <formula>$E$70</formula>
    </cfRule>
  </conditionalFormatting>
  <conditionalFormatting sqref="M70">
    <cfRule type="containsText" priority="7" stopIfTrue="1" operator="containsText" text="&lt;">
      <formula>NOT(ISERROR(SEARCH("&lt;",M70)))</formula>
    </cfRule>
  </conditionalFormatting>
  <conditionalFormatting sqref="L32">
    <cfRule type="containsText" dxfId="261" priority="5" stopIfTrue="1" operator="containsText" text="&lt;">
      <formula>NOT(ISERROR(SEARCH("&lt;",L32)))</formula>
    </cfRule>
    <cfRule type="cellIs" dxfId="260" priority="6" operator="greaterThan">
      <formula>$E$32</formula>
    </cfRule>
  </conditionalFormatting>
  <conditionalFormatting sqref="N32">
    <cfRule type="containsText" dxfId="259" priority="3" stopIfTrue="1" operator="containsText" text="&lt;">
      <formula>NOT(ISERROR(SEARCH("&lt;",N32)))</formula>
    </cfRule>
    <cfRule type="cellIs" dxfId="258" priority="4" operator="greaterThan">
      <formula>$E$32</formula>
    </cfRule>
  </conditionalFormatting>
  <conditionalFormatting sqref="L25">
    <cfRule type="containsText" dxfId="257" priority="1" stopIfTrue="1" operator="containsText" text="&lt;">
      <formula>NOT(ISERROR(SEARCH("&lt;",L25)))</formula>
    </cfRule>
    <cfRule type="cellIs" dxfId="256" priority="2" operator="greaterThan">
      <formula>$E$25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93"/>
  <sheetViews>
    <sheetView topLeftCell="A205" zoomScaleNormal="100" workbookViewId="0">
      <pane xSplit="1" topLeftCell="B1" activePane="topRight" state="frozen"/>
      <selection pane="topRight" activeCell="A213" sqref="A213"/>
    </sheetView>
  </sheetViews>
  <sheetFormatPr defaultRowHeight="12.75" x14ac:dyDescent="0.2"/>
  <cols>
    <col min="1" max="1" width="36.570312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7109375" style="76" customWidth="1"/>
    <col min="7" max="7" width="14" style="10" bestFit="1" customWidth="1"/>
    <col min="8" max="9" width="10.140625" style="10" bestFit="1" customWidth="1"/>
    <col min="10" max="11" width="9.28515625" style="10" bestFit="1" customWidth="1"/>
    <col min="12" max="12" width="7.28515625" style="24" bestFit="1" customWidth="1"/>
    <col min="13" max="13" width="8.5703125" style="10" bestFit="1" customWidth="1"/>
    <col min="14" max="14" width="7.7109375" style="10" bestFit="1" customWidth="1"/>
    <col min="15" max="15" width="8.85546875" style="10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312" t="s">
        <v>150</v>
      </c>
      <c r="K1" s="16" t="s">
        <v>150</v>
      </c>
      <c r="L1" s="73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/>
      <c r="J2" s="313"/>
      <c r="K2" s="68"/>
      <c r="L2" s="49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135</v>
      </c>
      <c r="I3" s="16" t="s">
        <v>135</v>
      </c>
      <c r="J3" s="312" t="s">
        <v>135</v>
      </c>
      <c r="K3" s="16" t="s">
        <v>135</v>
      </c>
      <c r="L3" s="8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314" t="s">
        <v>241</v>
      </c>
      <c r="I4" s="262"/>
      <c r="J4" s="262"/>
      <c r="K4" s="5"/>
      <c r="L4" s="8"/>
      <c r="M4" s="8"/>
      <c r="N4" s="8"/>
    </row>
    <row r="5" spans="1:14" x14ac:dyDescent="0.2">
      <c r="A5" s="1" t="s">
        <v>14</v>
      </c>
      <c r="B5" s="183" t="s">
        <v>15</v>
      </c>
      <c r="C5" s="139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0</v>
      </c>
      <c r="H5" s="4"/>
      <c r="I5" s="4"/>
      <c r="J5" s="108"/>
      <c r="K5" s="4"/>
      <c r="L5" s="4"/>
      <c r="M5" s="44"/>
      <c r="N5" s="4"/>
    </row>
    <row r="6" spans="1:14" x14ac:dyDescent="0.2">
      <c r="A6" s="1" t="s">
        <v>148</v>
      </c>
      <c r="B6" s="183" t="s">
        <v>130</v>
      </c>
      <c r="C6" s="139">
        <v>1</v>
      </c>
      <c r="D6" s="1"/>
      <c r="E6" s="4"/>
      <c r="F6" s="18">
        <v>4</v>
      </c>
      <c r="G6" s="18">
        <f t="shared" si="0"/>
        <v>0</v>
      </c>
      <c r="H6" s="4"/>
      <c r="I6" s="4"/>
      <c r="J6" s="19"/>
      <c r="K6" s="4"/>
      <c r="L6" s="4"/>
      <c r="M6" s="102"/>
      <c r="N6" s="4"/>
    </row>
    <row r="7" spans="1:14" x14ac:dyDescent="0.2">
      <c r="A7" s="1" t="s">
        <v>18</v>
      </c>
      <c r="B7" s="183" t="s">
        <v>17</v>
      </c>
      <c r="C7" s="139">
        <v>1</v>
      </c>
      <c r="D7" s="1"/>
      <c r="E7" s="4"/>
      <c r="F7" s="72"/>
      <c r="G7" s="18"/>
      <c r="I7" s="4"/>
      <c r="J7" s="19"/>
      <c r="K7" s="4"/>
      <c r="L7" s="4"/>
      <c r="M7" s="44"/>
      <c r="N7" s="4"/>
    </row>
    <row r="8" spans="1:14" x14ac:dyDescent="0.2">
      <c r="A8" s="1" t="s">
        <v>19</v>
      </c>
      <c r="B8" s="183" t="s">
        <v>17</v>
      </c>
      <c r="C8" s="139">
        <v>1</v>
      </c>
      <c r="D8" s="1"/>
      <c r="E8" s="4"/>
      <c r="F8" s="18">
        <v>4</v>
      </c>
      <c r="G8" s="18">
        <f t="shared" ref="G8:G21" si="1">COUNTA(H8:K8)</f>
        <v>0</v>
      </c>
      <c r="H8" s="52"/>
      <c r="I8" s="52"/>
      <c r="J8" s="45"/>
      <c r="K8" s="52"/>
      <c r="L8" s="52"/>
      <c r="M8" s="53"/>
      <c r="N8" s="52"/>
    </row>
    <row r="9" spans="1:14" x14ac:dyDescent="0.2">
      <c r="A9" s="1" t="s">
        <v>20</v>
      </c>
      <c r="B9" s="183" t="s">
        <v>17</v>
      </c>
      <c r="C9" s="139">
        <v>1</v>
      </c>
      <c r="D9" s="1"/>
      <c r="E9" s="4"/>
      <c r="F9" s="18">
        <v>4</v>
      </c>
      <c r="G9" s="18">
        <f t="shared" si="1"/>
        <v>0</v>
      </c>
      <c r="H9" s="52"/>
      <c r="I9" s="52"/>
      <c r="J9" s="45"/>
      <c r="K9" s="52"/>
      <c r="L9" s="52"/>
      <c r="M9" s="53"/>
      <c r="N9" s="52"/>
    </row>
    <row r="10" spans="1:14" x14ac:dyDescent="0.2">
      <c r="A10" s="1" t="s">
        <v>21</v>
      </c>
      <c r="B10" s="183" t="s">
        <v>17</v>
      </c>
      <c r="C10" s="139">
        <v>1</v>
      </c>
      <c r="D10" s="1"/>
      <c r="E10" s="4"/>
      <c r="F10" s="18">
        <v>4</v>
      </c>
      <c r="G10" s="18">
        <f t="shared" si="1"/>
        <v>0</v>
      </c>
      <c r="H10" s="52"/>
      <c r="I10" s="4"/>
      <c r="J10" s="19"/>
      <c r="K10" s="4"/>
      <c r="L10" s="4"/>
      <c r="M10" s="11"/>
      <c r="N10" s="4"/>
    </row>
    <row r="11" spans="1:14" x14ac:dyDescent="0.2">
      <c r="A11" s="1" t="s">
        <v>22</v>
      </c>
      <c r="B11" s="183" t="s">
        <v>17</v>
      </c>
      <c r="C11" s="139">
        <v>1</v>
      </c>
      <c r="D11" s="1"/>
      <c r="E11" s="4"/>
      <c r="F11" s="18">
        <v>4</v>
      </c>
      <c r="G11" s="18">
        <f>COUNTA(H11:K11)</f>
        <v>0</v>
      </c>
      <c r="H11" s="4"/>
      <c r="I11" s="4"/>
      <c r="J11" s="19"/>
      <c r="K11" s="4"/>
      <c r="L11" s="4"/>
      <c r="M11" s="11"/>
      <c r="N11" s="4"/>
    </row>
    <row r="12" spans="1:14" x14ac:dyDescent="0.2">
      <c r="A12" s="1" t="s">
        <v>23</v>
      </c>
      <c r="B12" s="183" t="s">
        <v>17</v>
      </c>
      <c r="C12" s="139">
        <v>1</v>
      </c>
      <c r="D12" s="1"/>
      <c r="E12" s="4"/>
      <c r="F12" s="18">
        <v>4</v>
      </c>
      <c r="G12" s="18">
        <f t="shared" si="1"/>
        <v>0</v>
      </c>
      <c r="H12" s="4"/>
      <c r="I12" s="4"/>
      <c r="J12" s="19"/>
      <c r="K12" s="4"/>
      <c r="L12" s="4"/>
      <c r="M12" s="102"/>
      <c r="N12" s="4"/>
    </row>
    <row r="13" spans="1:14" x14ac:dyDescent="0.2">
      <c r="A13" s="1" t="s">
        <v>8</v>
      </c>
      <c r="B13" s="183" t="s">
        <v>17</v>
      </c>
      <c r="C13" s="139">
        <v>1</v>
      </c>
      <c r="D13" s="1"/>
      <c r="E13" s="4"/>
      <c r="F13" s="18">
        <v>4</v>
      </c>
      <c r="G13" s="18">
        <f t="shared" si="1"/>
        <v>0</v>
      </c>
      <c r="H13" s="4"/>
      <c r="I13" s="4"/>
      <c r="J13" s="19"/>
      <c r="K13" s="4"/>
      <c r="L13" s="4"/>
      <c r="M13" s="11"/>
      <c r="N13" s="4"/>
    </row>
    <row r="14" spans="1:14" x14ac:dyDescent="0.2">
      <c r="A14" s="1" t="s">
        <v>7</v>
      </c>
      <c r="B14" s="183" t="s">
        <v>17</v>
      </c>
      <c r="C14" s="139">
        <v>1</v>
      </c>
      <c r="D14" s="1"/>
      <c r="E14" s="4"/>
      <c r="F14" s="18">
        <v>4</v>
      </c>
      <c r="G14" s="18">
        <f t="shared" si="1"/>
        <v>0</v>
      </c>
      <c r="H14" s="4"/>
      <c r="I14" s="4"/>
      <c r="J14" s="19"/>
      <c r="K14" s="4"/>
      <c r="L14" s="4"/>
      <c r="M14" s="11"/>
      <c r="N14" s="4"/>
    </row>
    <row r="15" spans="1:14" x14ac:dyDescent="0.2">
      <c r="A15" s="1" t="s">
        <v>24</v>
      </c>
      <c r="B15" s="183" t="s">
        <v>17</v>
      </c>
      <c r="C15" s="139">
        <v>1</v>
      </c>
      <c r="D15" s="1"/>
      <c r="E15" s="4"/>
      <c r="F15" s="75">
        <v>4</v>
      </c>
      <c r="G15" s="18">
        <f t="shared" si="1"/>
        <v>0</v>
      </c>
      <c r="H15" s="4"/>
      <c r="I15" s="4"/>
      <c r="J15" s="19"/>
      <c r="K15" s="4"/>
      <c r="L15" s="4"/>
      <c r="M15" s="102"/>
      <c r="N15" s="4"/>
    </row>
    <row r="16" spans="1:14" x14ac:dyDescent="0.2">
      <c r="A16" s="1" t="s">
        <v>25</v>
      </c>
      <c r="B16" s="183" t="s">
        <v>17</v>
      </c>
      <c r="C16" s="139">
        <v>1</v>
      </c>
      <c r="D16" s="1"/>
      <c r="E16" s="4"/>
      <c r="F16" s="18">
        <v>4</v>
      </c>
      <c r="G16" s="18">
        <f t="shared" si="1"/>
        <v>0</v>
      </c>
      <c r="H16" s="4"/>
      <c r="I16" s="4"/>
      <c r="J16" s="19"/>
      <c r="K16" s="4"/>
      <c r="L16" s="4"/>
      <c r="M16" s="102"/>
      <c r="N16" s="4"/>
    </row>
    <row r="17" spans="1:14" x14ac:dyDescent="0.2">
      <c r="A17" s="1" t="s">
        <v>26</v>
      </c>
      <c r="B17" s="183" t="s">
        <v>17</v>
      </c>
      <c r="C17" s="139">
        <v>1</v>
      </c>
      <c r="D17" s="1"/>
      <c r="E17" s="4"/>
      <c r="F17" s="72">
        <v>4</v>
      </c>
      <c r="G17" s="18">
        <f t="shared" si="1"/>
        <v>0</v>
      </c>
      <c r="H17" s="4"/>
      <c r="I17" s="4"/>
      <c r="J17" s="19"/>
      <c r="K17" s="4"/>
      <c r="L17" s="4"/>
      <c r="M17" s="11"/>
      <c r="N17" s="4"/>
    </row>
    <row r="18" spans="1:14" x14ac:dyDescent="0.2">
      <c r="A18" s="1" t="s">
        <v>138</v>
      </c>
      <c r="B18" s="183" t="s">
        <v>17</v>
      </c>
      <c r="C18" s="139">
        <v>1E-3</v>
      </c>
      <c r="D18" s="1"/>
      <c r="E18" s="29">
        <v>1.9</v>
      </c>
      <c r="F18" s="18">
        <v>4</v>
      </c>
      <c r="G18" s="18">
        <f t="shared" si="1"/>
        <v>0</v>
      </c>
      <c r="H18" s="4"/>
      <c r="I18" s="4"/>
      <c r="J18" s="19"/>
      <c r="K18" s="4"/>
      <c r="L18" s="4"/>
      <c r="M18" s="50"/>
      <c r="N18" s="4"/>
    </row>
    <row r="19" spans="1:14" x14ac:dyDescent="0.2">
      <c r="A19" s="1" t="s">
        <v>139</v>
      </c>
      <c r="B19" s="183" t="s">
        <v>17</v>
      </c>
      <c r="C19" s="139">
        <v>5.0000000000000001E-3</v>
      </c>
      <c r="D19" s="1"/>
      <c r="E19" s="4"/>
      <c r="F19" s="18">
        <v>4</v>
      </c>
      <c r="G19" s="18">
        <f t="shared" si="1"/>
        <v>0</v>
      </c>
      <c r="H19" s="4"/>
      <c r="I19" s="11"/>
      <c r="J19" s="19"/>
      <c r="K19" s="4"/>
      <c r="L19" s="4"/>
      <c r="M19" s="11"/>
      <c r="N19" s="4"/>
    </row>
    <row r="20" spans="1:14" x14ac:dyDescent="0.2">
      <c r="A20" s="1" t="s">
        <v>140</v>
      </c>
      <c r="B20" s="183" t="s">
        <v>17</v>
      </c>
      <c r="C20" s="139">
        <v>1E-3</v>
      </c>
      <c r="D20" s="1"/>
      <c r="E20" s="30">
        <v>1.9</v>
      </c>
      <c r="F20" s="18">
        <v>1</v>
      </c>
      <c r="G20" s="18">
        <f t="shared" si="1"/>
        <v>0</v>
      </c>
      <c r="H20" s="4"/>
      <c r="I20" s="4"/>
      <c r="J20" s="19"/>
      <c r="K20" s="4"/>
      <c r="L20" s="4"/>
      <c r="M20" s="102"/>
      <c r="N20" s="4"/>
    </row>
    <row r="21" spans="1:14" x14ac:dyDescent="0.2">
      <c r="A21" s="1" t="s">
        <v>141</v>
      </c>
      <c r="B21" s="183" t="s">
        <v>17</v>
      </c>
      <c r="C21" s="139">
        <v>0.05</v>
      </c>
      <c r="D21" s="1"/>
      <c r="E21" s="4"/>
      <c r="F21" s="18">
        <v>1</v>
      </c>
      <c r="G21" s="18">
        <f t="shared" si="1"/>
        <v>0</v>
      </c>
      <c r="H21" s="4"/>
      <c r="I21" s="4"/>
      <c r="J21" s="19"/>
      <c r="K21" s="4"/>
      <c r="L21" s="4"/>
      <c r="M21" s="102"/>
      <c r="N21" s="4"/>
    </row>
    <row r="22" spans="1:14" x14ac:dyDescent="0.2">
      <c r="A22" s="1" t="s">
        <v>32</v>
      </c>
      <c r="B22" s="183" t="s">
        <v>17</v>
      </c>
      <c r="C22" s="139">
        <v>0.1</v>
      </c>
      <c r="D22" s="1"/>
      <c r="E22" s="4"/>
      <c r="F22" s="18">
        <v>4</v>
      </c>
      <c r="G22" s="18">
        <f t="shared" ref="G22:G32" si="2">COUNTA(H22:K22)</f>
        <v>0</v>
      </c>
      <c r="H22" s="4"/>
      <c r="I22" s="52"/>
      <c r="J22" s="19"/>
      <c r="K22" s="4"/>
      <c r="L22" s="4"/>
      <c r="M22" s="44"/>
      <c r="N22" s="4"/>
    </row>
    <row r="23" spans="1:14" x14ac:dyDescent="0.2">
      <c r="A23" s="1" t="s">
        <v>33</v>
      </c>
      <c r="B23" s="183" t="s">
        <v>17</v>
      </c>
      <c r="C23" s="139">
        <v>0.01</v>
      </c>
      <c r="D23" s="1"/>
      <c r="E23" s="29">
        <v>0.9</v>
      </c>
      <c r="F23" s="18">
        <v>4</v>
      </c>
      <c r="G23" s="18">
        <f t="shared" si="2"/>
        <v>0</v>
      </c>
      <c r="H23" s="44"/>
      <c r="I23" s="44"/>
      <c r="J23" s="108"/>
      <c r="K23" s="44"/>
      <c r="L23" s="4"/>
      <c r="M23" s="44"/>
      <c r="N23" s="4"/>
    </row>
    <row r="24" spans="1:14" x14ac:dyDescent="0.2">
      <c r="A24" s="1" t="s">
        <v>34</v>
      </c>
      <c r="B24" s="183" t="s">
        <v>17</v>
      </c>
      <c r="C24" s="139">
        <v>0.01</v>
      </c>
      <c r="D24" s="1"/>
      <c r="E24" s="54"/>
      <c r="F24" s="18">
        <v>4</v>
      </c>
      <c r="G24" s="18">
        <f t="shared" si="2"/>
        <v>0</v>
      </c>
      <c r="H24" s="52"/>
      <c r="I24" s="52"/>
      <c r="J24" s="45"/>
      <c r="K24" s="52"/>
      <c r="L24" s="52"/>
      <c r="M24" s="276"/>
      <c r="N24" s="52"/>
    </row>
    <row r="25" spans="1:14" x14ac:dyDescent="0.2">
      <c r="A25" s="1" t="s">
        <v>35</v>
      </c>
      <c r="B25" s="183" t="s">
        <v>17</v>
      </c>
      <c r="C25" s="139">
        <v>0.01</v>
      </c>
      <c r="D25" s="1"/>
      <c r="E25" s="29">
        <v>0.7</v>
      </c>
      <c r="F25" s="18">
        <v>4</v>
      </c>
      <c r="G25" s="18">
        <f t="shared" si="2"/>
        <v>0</v>
      </c>
      <c r="H25" s="52"/>
      <c r="I25" s="4"/>
      <c r="J25" s="45"/>
      <c r="K25" s="4"/>
      <c r="L25" s="52"/>
      <c r="M25" s="53"/>
      <c r="N25" s="52"/>
    </row>
    <row r="26" spans="1:14" x14ac:dyDescent="0.2">
      <c r="A26" s="1" t="s">
        <v>36</v>
      </c>
      <c r="B26" s="183" t="s">
        <v>17</v>
      </c>
      <c r="C26" s="139">
        <v>0.01</v>
      </c>
      <c r="D26" s="1"/>
      <c r="E26" s="4"/>
      <c r="F26" s="18">
        <v>4</v>
      </c>
      <c r="G26" s="18">
        <f t="shared" si="2"/>
        <v>0</v>
      </c>
      <c r="H26" s="52"/>
      <c r="I26" s="4"/>
      <c r="J26" s="45"/>
      <c r="K26" s="4"/>
      <c r="L26" s="4"/>
      <c r="M26" s="53"/>
      <c r="N26" s="4"/>
    </row>
    <row r="27" spans="1:14" x14ac:dyDescent="0.2">
      <c r="A27" s="1" t="s">
        <v>37</v>
      </c>
      <c r="B27" s="183" t="s">
        <v>38</v>
      </c>
      <c r="C27" s="139">
        <v>0.01</v>
      </c>
      <c r="D27" s="1"/>
      <c r="E27" s="4"/>
      <c r="F27" s="18">
        <v>4</v>
      </c>
      <c r="G27" s="18">
        <f t="shared" si="2"/>
        <v>0</v>
      </c>
      <c r="H27" s="4"/>
      <c r="I27" s="4"/>
      <c r="J27" s="310"/>
      <c r="K27" s="4"/>
      <c r="L27" s="4"/>
      <c r="M27" s="273"/>
      <c r="N27" s="4"/>
    </row>
    <row r="28" spans="1:14" x14ac:dyDescent="0.2">
      <c r="A28" s="1" t="s">
        <v>39</v>
      </c>
      <c r="B28" s="183" t="s">
        <v>38</v>
      </c>
      <c r="C28" s="139">
        <v>0.01</v>
      </c>
      <c r="D28" s="1"/>
      <c r="E28" s="4"/>
      <c r="F28" s="18">
        <v>4</v>
      </c>
      <c r="G28" s="18">
        <f t="shared" si="2"/>
        <v>0</v>
      </c>
      <c r="H28" s="4"/>
      <c r="I28" s="11"/>
      <c r="J28" s="19"/>
      <c r="K28" s="4"/>
      <c r="L28" s="4"/>
      <c r="M28" s="273"/>
      <c r="N28" s="4"/>
    </row>
    <row r="29" spans="1:14" x14ac:dyDescent="0.2">
      <c r="A29" s="1" t="s">
        <v>40</v>
      </c>
      <c r="B29" s="183" t="s">
        <v>41</v>
      </c>
      <c r="C29" s="139">
        <v>0.01</v>
      </c>
      <c r="D29" s="1"/>
      <c r="E29" s="4"/>
      <c r="F29" s="18">
        <v>4</v>
      </c>
      <c r="G29" s="18">
        <f t="shared" si="2"/>
        <v>0</v>
      </c>
      <c r="H29" s="4"/>
      <c r="I29" s="4"/>
      <c r="J29" s="19"/>
      <c r="K29" s="4"/>
      <c r="L29" s="4"/>
      <c r="M29" s="53"/>
      <c r="N29" s="4"/>
    </row>
    <row r="30" spans="1:14" x14ac:dyDescent="0.2">
      <c r="A30" s="1" t="s">
        <v>42</v>
      </c>
      <c r="B30" s="183" t="s">
        <v>17</v>
      </c>
      <c r="C30" s="139">
        <v>1</v>
      </c>
      <c r="D30" s="1"/>
      <c r="E30" s="4"/>
      <c r="F30" s="18">
        <v>4</v>
      </c>
      <c r="G30" s="18">
        <f t="shared" si="2"/>
        <v>0</v>
      </c>
      <c r="H30" s="12"/>
      <c r="I30" s="4"/>
      <c r="J30" s="315"/>
      <c r="K30" s="4"/>
      <c r="L30" s="4"/>
      <c r="M30" s="276"/>
      <c r="N30" s="4"/>
    </row>
    <row r="31" spans="1:14" x14ac:dyDescent="0.2">
      <c r="A31" s="1" t="s">
        <v>43</v>
      </c>
      <c r="B31" s="183" t="s">
        <v>17</v>
      </c>
      <c r="C31" s="140">
        <v>2</v>
      </c>
      <c r="D31" s="1"/>
      <c r="E31" s="4"/>
      <c r="F31" s="18">
        <v>1</v>
      </c>
      <c r="G31" s="18">
        <f t="shared" si="2"/>
        <v>0</v>
      </c>
      <c r="H31" s="4"/>
      <c r="I31" s="4"/>
      <c r="J31" s="19"/>
      <c r="K31" s="12"/>
      <c r="L31" s="4"/>
      <c r="M31" s="102"/>
      <c r="N31" s="4"/>
    </row>
    <row r="32" spans="1:14" x14ac:dyDescent="0.2">
      <c r="A32" s="1" t="s">
        <v>44</v>
      </c>
      <c r="B32" s="183" t="s">
        <v>17</v>
      </c>
      <c r="C32" s="139">
        <v>0.05</v>
      </c>
      <c r="D32" s="1"/>
      <c r="E32" s="36">
        <v>0.32</v>
      </c>
      <c r="F32" s="18">
        <v>4</v>
      </c>
      <c r="G32" s="18">
        <f t="shared" si="2"/>
        <v>0</v>
      </c>
      <c r="H32" s="52"/>
      <c r="I32" s="52"/>
      <c r="J32" s="45"/>
      <c r="K32" s="52"/>
      <c r="L32" s="52"/>
      <c r="M32" s="276"/>
      <c r="N32" s="52"/>
    </row>
    <row r="33" spans="1:14" x14ac:dyDescent="0.2">
      <c r="A33" s="5"/>
      <c r="B33" s="185"/>
      <c r="C33" s="141"/>
      <c r="D33" s="5"/>
      <c r="E33" s="15"/>
      <c r="F33" s="77"/>
      <c r="G33" s="5"/>
      <c r="H33" s="8"/>
      <c r="I33" s="8"/>
      <c r="J33" s="46"/>
      <c r="K33" s="8"/>
      <c r="L33" s="8"/>
      <c r="M33" s="8"/>
      <c r="N33" s="8"/>
    </row>
    <row r="34" spans="1:14" x14ac:dyDescent="0.2">
      <c r="A34" s="5" t="s">
        <v>142</v>
      </c>
      <c r="B34" s="185"/>
      <c r="C34" s="141"/>
      <c r="D34" s="5"/>
      <c r="E34" s="15"/>
      <c r="F34" s="77"/>
      <c r="G34" s="5"/>
      <c r="H34" s="8"/>
      <c r="I34" s="8"/>
      <c r="J34" s="46"/>
      <c r="K34" s="8"/>
      <c r="L34" s="8"/>
      <c r="M34" s="8"/>
      <c r="N34" s="8"/>
    </row>
    <row r="35" spans="1:14" x14ac:dyDescent="0.2">
      <c r="A35" s="1" t="s">
        <v>47</v>
      </c>
      <c r="B35" s="183" t="s">
        <v>46</v>
      </c>
      <c r="C35" s="139">
        <v>0.5</v>
      </c>
      <c r="D35" s="1"/>
      <c r="E35" s="4"/>
      <c r="F35" s="78">
        <v>4</v>
      </c>
      <c r="G35" s="18">
        <f t="shared" ref="G35:G60" si="3">COUNTA(H35:K35)</f>
        <v>0</v>
      </c>
      <c r="H35" s="52"/>
      <c r="I35" s="52"/>
      <c r="J35" s="45"/>
      <c r="K35" s="52"/>
      <c r="L35" s="52"/>
      <c r="M35" s="276"/>
      <c r="N35" s="52"/>
    </row>
    <row r="36" spans="1:14" x14ac:dyDescent="0.2">
      <c r="A36" s="9" t="s">
        <v>48</v>
      </c>
      <c r="B36" s="186" t="s">
        <v>46</v>
      </c>
      <c r="C36" s="142">
        <v>0.5</v>
      </c>
      <c r="D36" s="9"/>
      <c r="E36" s="13"/>
      <c r="F36" s="78">
        <v>4</v>
      </c>
      <c r="G36" s="18">
        <f t="shared" si="3"/>
        <v>0</v>
      </c>
      <c r="H36" s="52"/>
      <c r="I36" s="52"/>
      <c r="J36" s="45"/>
      <c r="K36" s="52"/>
      <c r="L36" s="52"/>
      <c r="M36" s="276"/>
      <c r="N36" s="52"/>
    </row>
    <row r="37" spans="1:14" x14ac:dyDescent="0.2">
      <c r="A37" s="1" t="s">
        <v>49</v>
      </c>
      <c r="B37" s="183" t="s">
        <v>46</v>
      </c>
      <c r="C37" s="139">
        <v>0.5</v>
      </c>
      <c r="D37" s="1"/>
      <c r="E37" s="4"/>
      <c r="F37" s="78">
        <v>4</v>
      </c>
      <c r="G37" s="18">
        <f t="shared" si="3"/>
        <v>0</v>
      </c>
      <c r="H37" s="52"/>
      <c r="I37" s="52"/>
      <c r="J37" s="45"/>
      <c r="K37" s="52"/>
      <c r="L37" s="52"/>
      <c r="M37" s="276"/>
      <c r="N37" s="52"/>
    </row>
    <row r="38" spans="1:14" x14ac:dyDescent="0.2">
      <c r="A38" s="1" t="s">
        <v>50</v>
      </c>
      <c r="B38" s="183" t="s">
        <v>46</v>
      </c>
      <c r="C38" s="139">
        <v>0.5</v>
      </c>
      <c r="D38" s="1"/>
      <c r="E38" s="4"/>
      <c r="F38" s="78">
        <v>4</v>
      </c>
      <c r="G38" s="18">
        <f t="shared" si="3"/>
        <v>0</v>
      </c>
      <c r="H38" s="52"/>
      <c r="I38" s="52"/>
      <c r="J38" s="45"/>
      <c r="K38" s="52"/>
      <c r="L38" s="52"/>
      <c r="M38" s="276"/>
      <c r="N38" s="52"/>
    </row>
    <row r="39" spans="1:14" x14ac:dyDescent="0.2">
      <c r="A39" s="1" t="s">
        <v>51</v>
      </c>
      <c r="B39" s="183" t="s">
        <v>46</v>
      </c>
      <c r="C39" s="139">
        <v>0.5</v>
      </c>
      <c r="D39" s="1"/>
      <c r="E39" s="4"/>
      <c r="F39" s="78">
        <v>4</v>
      </c>
      <c r="G39" s="18">
        <f t="shared" si="3"/>
        <v>0</v>
      </c>
      <c r="H39" s="52"/>
      <c r="I39" s="52"/>
      <c r="J39" s="45"/>
      <c r="K39" s="52"/>
      <c r="L39" s="52"/>
      <c r="M39" s="276"/>
      <c r="N39" s="52"/>
    </row>
    <row r="40" spans="1:14" x14ac:dyDescent="0.2">
      <c r="A40" s="1" t="s">
        <v>52</v>
      </c>
      <c r="B40" s="183" t="s">
        <v>46</v>
      </c>
      <c r="C40" s="139">
        <v>0.5</v>
      </c>
      <c r="D40" s="1"/>
      <c r="E40" s="32">
        <v>0.09</v>
      </c>
      <c r="F40" s="78">
        <v>4</v>
      </c>
      <c r="G40" s="18">
        <f t="shared" si="3"/>
        <v>0</v>
      </c>
      <c r="H40" s="52"/>
      <c r="I40" s="52"/>
      <c r="J40" s="45"/>
      <c r="K40" s="52"/>
      <c r="L40" s="52"/>
      <c r="M40" s="276"/>
      <c r="N40" s="52"/>
    </row>
    <row r="41" spans="1:14" x14ac:dyDescent="0.2">
      <c r="A41" s="1" t="s">
        <v>53</v>
      </c>
      <c r="B41" s="183" t="s">
        <v>46</v>
      </c>
      <c r="C41" s="139">
        <v>0.5</v>
      </c>
      <c r="D41" s="1"/>
      <c r="E41" s="12"/>
      <c r="F41" s="78">
        <v>4</v>
      </c>
      <c r="G41" s="18">
        <f t="shared" si="3"/>
        <v>0</v>
      </c>
      <c r="H41" s="52"/>
      <c r="I41" s="52"/>
      <c r="J41" s="45"/>
      <c r="K41" s="52"/>
      <c r="L41" s="52"/>
      <c r="M41" s="276"/>
      <c r="N41" s="52"/>
    </row>
    <row r="42" spans="1:14" x14ac:dyDescent="0.2">
      <c r="A42" s="1" t="s">
        <v>54</v>
      </c>
      <c r="B42" s="183" t="s">
        <v>46</v>
      </c>
      <c r="C42" s="139">
        <v>0.5</v>
      </c>
      <c r="D42" s="1"/>
      <c r="E42" s="12"/>
      <c r="F42" s="78">
        <v>4</v>
      </c>
      <c r="G42" s="18">
        <f t="shared" si="3"/>
        <v>0</v>
      </c>
      <c r="H42" s="52"/>
      <c r="I42" s="52"/>
      <c r="J42" s="45"/>
      <c r="K42" s="52"/>
      <c r="L42" s="52"/>
      <c r="M42" s="276"/>
      <c r="N42" s="52"/>
    </row>
    <row r="43" spans="1:14" x14ac:dyDescent="0.2">
      <c r="A43" s="1" t="s">
        <v>55</v>
      </c>
      <c r="B43" s="183" t="s">
        <v>46</v>
      </c>
      <c r="C43" s="139">
        <v>0.5</v>
      </c>
      <c r="D43" s="1"/>
      <c r="E43" s="55">
        <v>0.08</v>
      </c>
      <c r="F43" s="78">
        <v>4</v>
      </c>
      <c r="G43" s="18">
        <f t="shared" si="3"/>
        <v>0</v>
      </c>
      <c r="H43" s="52"/>
      <c r="I43" s="52"/>
      <c r="J43" s="45"/>
      <c r="K43" s="52"/>
      <c r="L43" s="52"/>
      <c r="M43" s="276"/>
      <c r="N43" s="52"/>
    </row>
    <row r="44" spans="1:14" x14ac:dyDescent="0.2">
      <c r="A44" s="1" t="s">
        <v>56</v>
      </c>
      <c r="B44" s="183" t="s">
        <v>46</v>
      </c>
      <c r="C44" s="139">
        <v>0.5</v>
      </c>
      <c r="D44" s="1"/>
      <c r="E44" s="56"/>
      <c r="F44" s="78">
        <v>4</v>
      </c>
      <c r="G44" s="18">
        <f t="shared" si="3"/>
        <v>0</v>
      </c>
      <c r="H44" s="52"/>
      <c r="I44" s="52"/>
      <c r="J44" s="45"/>
      <c r="K44" s="52"/>
      <c r="L44" s="52"/>
      <c r="M44" s="276"/>
      <c r="N44" s="52"/>
    </row>
    <row r="45" spans="1:14" x14ac:dyDescent="0.2">
      <c r="A45" s="1" t="s">
        <v>57</v>
      </c>
      <c r="B45" s="183" t="s">
        <v>46</v>
      </c>
      <c r="C45" s="139">
        <v>0.5</v>
      </c>
      <c r="D45" s="1"/>
      <c r="E45" s="55">
        <v>0.08</v>
      </c>
      <c r="F45" s="78">
        <v>4</v>
      </c>
      <c r="G45" s="18">
        <f t="shared" si="3"/>
        <v>0</v>
      </c>
      <c r="H45" s="52"/>
      <c r="I45" s="52"/>
      <c r="J45" s="45"/>
      <c r="K45" s="52"/>
      <c r="L45" s="52"/>
      <c r="M45" s="276"/>
      <c r="N45" s="52"/>
    </row>
    <row r="46" spans="1:14" x14ac:dyDescent="0.2">
      <c r="A46" s="1" t="s">
        <v>58</v>
      </c>
      <c r="B46" s="183" t="s">
        <v>46</v>
      </c>
      <c r="C46" s="139">
        <v>0.5</v>
      </c>
      <c r="D46" s="1"/>
      <c r="E46" s="56"/>
      <c r="F46" s="78">
        <v>4</v>
      </c>
      <c r="G46" s="18">
        <f t="shared" si="3"/>
        <v>0</v>
      </c>
      <c r="H46" s="52"/>
      <c r="I46" s="52"/>
      <c r="J46" s="45"/>
      <c r="K46" s="52"/>
      <c r="L46" s="52"/>
      <c r="M46" s="276"/>
      <c r="N46" s="52"/>
    </row>
    <row r="47" spans="1:14" x14ac:dyDescent="0.2">
      <c r="A47" s="1" t="s">
        <v>131</v>
      </c>
      <c r="B47" s="183" t="s">
        <v>46</v>
      </c>
      <c r="C47" s="139">
        <v>0.5</v>
      </c>
      <c r="D47" s="1"/>
      <c r="E47" s="56"/>
      <c r="F47" s="78">
        <v>4</v>
      </c>
      <c r="G47" s="18">
        <f t="shared" si="3"/>
        <v>0</v>
      </c>
      <c r="H47" s="52"/>
      <c r="I47" s="52"/>
      <c r="J47" s="45"/>
      <c r="K47" s="52"/>
      <c r="L47" s="52"/>
      <c r="M47" s="276"/>
      <c r="N47" s="52"/>
    </row>
    <row r="48" spans="1:14" x14ac:dyDescent="0.2">
      <c r="A48" s="1" t="s">
        <v>59</v>
      </c>
      <c r="B48" s="183" t="s">
        <v>46</v>
      </c>
      <c r="C48" s="139">
        <v>0.5</v>
      </c>
      <c r="D48" s="1"/>
      <c r="E48" s="57">
        <v>0.02</v>
      </c>
      <c r="F48" s="78">
        <v>4</v>
      </c>
      <c r="G48" s="18">
        <f t="shared" si="3"/>
        <v>0</v>
      </c>
      <c r="H48" s="52"/>
      <c r="I48" s="52"/>
      <c r="J48" s="45"/>
      <c r="K48" s="52"/>
      <c r="L48" s="52"/>
      <c r="M48" s="276"/>
      <c r="N48" s="52"/>
    </row>
    <row r="49" spans="1:14" x14ac:dyDescent="0.2">
      <c r="A49" s="1" t="s">
        <v>60</v>
      </c>
      <c r="B49" s="183" t="s">
        <v>46</v>
      </c>
      <c r="C49" s="139">
        <v>0.5</v>
      </c>
      <c r="D49" s="1"/>
      <c r="E49" s="56"/>
      <c r="F49" s="78">
        <v>4</v>
      </c>
      <c r="G49" s="18">
        <f t="shared" si="3"/>
        <v>0</v>
      </c>
      <c r="H49" s="52"/>
      <c r="I49" s="52"/>
      <c r="J49" s="45"/>
      <c r="K49" s="52"/>
      <c r="L49" s="52"/>
      <c r="M49" s="276"/>
      <c r="N49" s="52"/>
    </row>
    <row r="50" spans="1:14" x14ac:dyDescent="0.2">
      <c r="A50" s="1" t="s">
        <v>132</v>
      </c>
      <c r="B50" s="183" t="s">
        <v>46</v>
      </c>
      <c r="C50" s="139">
        <v>0.5</v>
      </c>
      <c r="D50" s="1"/>
      <c r="E50" s="56"/>
      <c r="F50" s="78">
        <v>4</v>
      </c>
      <c r="G50" s="18">
        <f t="shared" si="3"/>
        <v>0</v>
      </c>
      <c r="H50" s="52"/>
      <c r="I50" s="52"/>
      <c r="J50" s="45"/>
      <c r="K50" s="52"/>
      <c r="L50" s="52"/>
      <c r="M50" s="276"/>
      <c r="N50" s="52"/>
    </row>
    <row r="51" spans="1:14" x14ac:dyDescent="0.2">
      <c r="A51" s="1" t="s">
        <v>61</v>
      </c>
      <c r="B51" s="183" t="s">
        <v>46</v>
      </c>
      <c r="C51" s="139">
        <v>0.5</v>
      </c>
      <c r="D51" s="1"/>
      <c r="E51" s="55"/>
      <c r="F51" s="78">
        <v>4</v>
      </c>
      <c r="G51" s="18">
        <f t="shared" si="3"/>
        <v>0</v>
      </c>
      <c r="H51" s="52"/>
      <c r="I51" s="52"/>
      <c r="J51" s="45"/>
      <c r="K51" s="52"/>
      <c r="L51" s="52"/>
      <c r="M51" s="276"/>
      <c r="N51" s="52"/>
    </row>
    <row r="52" spans="1:14" x14ac:dyDescent="0.2">
      <c r="A52" s="1" t="s">
        <v>62</v>
      </c>
      <c r="B52" s="183" t="s">
        <v>46</v>
      </c>
      <c r="C52" s="139">
        <v>0.5</v>
      </c>
      <c r="D52" s="1"/>
      <c r="E52" s="55">
        <v>0.2</v>
      </c>
      <c r="F52" s="78">
        <v>4</v>
      </c>
      <c r="G52" s="18">
        <f t="shared" si="3"/>
        <v>0</v>
      </c>
      <c r="H52" s="52"/>
      <c r="I52" s="52"/>
      <c r="J52" s="45"/>
      <c r="K52" s="52"/>
      <c r="L52" s="52"/>
      <c r="M52" s="276"/>
      <c r="N52" s="52"/>
    </row>
    <row r="53" spans="1:14" x14ac:dyDescent="0.2">
      <c r="A53" s="1" t="s">
        <v>133</v>
      </c>
      <c r="B53" s="183" t="s">
        <v>46</v>
      </c>
      <c r="C53" s="139">
        <v>2</v>
      </c>
      <c r="D53" s="1"/>
      <c r="E53" s="55">
        <v>0.01</v>
      </c>
      <c r="F53" s="78">
        <v>4</v>
      </c>
      <c r="G53" s="18">
        <f t="shared" si="3"/>
        <v>0</v>
      </c>
      <c r="H53" s="52"/>
      <c r="I53" s="52"/>
      <c r="J53" s="45"/>
      <c r="K53" s="52"/>
      <c r="L53" s="52"/>
      <c r="M53" s="276"/>
      <c r="N53" s="52"/>
    </row>
    <row r="54" spans="1:14" x14ac:dyDescent="0.2">
      <c r="A54" s="1" t="s">
        <v>63</v>
      </c>
      <c r="B54" s="183" t="s">
        <v>46</v>
      </c>
      <c r="C54" s="139">
        <v>0.5</v>
      </c>
      <c r="D54" s="1"/>
      <c r="E54" s="58"/>
      <c r="F54" s="78">
        <v>4</v>
      </c>
      <c r="G54" s="18">
        <f t="shared" si="3"/>
        <v>0</v>
      </c>
      <c r="H54" s="52"/>
      <c r="I54" s="52"/>
      <c r="J54" s="45"/>
      <c r="K54" s="52"/>
      <c r="L54" s="52"/>
      <c r="M54" s="276"/>
      <c r="N54" s="52"/>
    </row>
    <row r="55" spans="1:14" x14ac:dyDescent="0.2">
      <c r="A55" s="1" t="s">
        <v>64</v>
      </c>
      <c r="B55" s="183" t="s">
        <v>46</v>
      </c>
      <c r="C55" s="139">
        <v>2</v>
      </c>
      <c r="D55" s="1"/>
      <c r="E55" s="12"/>
      <c r="F55" s="78">
        <v>4</v>
      </c>
      <c r="G55" s="18">
        <f t="shared" si="3"/>
        <v>0</v>
      </c>
      <c r="H55" s="52"/>
      <c r="I55" s="52"/>
      <c r="J55" s="45"/>
      <c r="K55" s="52"/>
      <c r="L55" s="52"/>
      <c r="M55" s="276"/>
      <c r="N55" s="52"/>
    </row>
    <row r="56" spans="1:14" x14ac:dyDescent="0.2">
      <c r="A56" s="1" t="s">
        <v>169</v>
      </c>
      <c r="B56" s="183" t="s">
        <v>46</v>
      </c>
      <c r="C56" s="139">
        <v>0.5</v>
      </c>
      <c r="D56" s="1"/>
      <c r="E56" s="1"/>
      <c r="F56" s="78">
        <v>4</v>
      </c>
      <c r="G56" s="18">
        <f t="shared" si="3"/>
        <v>0</v>
      </c>
      <c r="H56" s="52"/>
      <c r="I56" s="52"/>
      <c r="J56" s="45"/>
      <c r="K56" s="52"/>
      <c r="L56" s="52"/>
      <c r="M56" s="276"/>
      <c r="N56" s="52"/>
    </row>
    <row r="57" spans="1:14" x14ac:dyDescent="0.2">
      <c r="A57" s="110" t="s">
        <v>216</v>
      </c>
      <c r="B57" s="183" t="s">
        <v>46</v>
      </c>
      <c r="C57" s="139">
        <v>0.01</v>
      </c>
      <c r="D57" s="1"/>
      <c r="E57" s="9">
        <v>0.03</v>
      </c>
      <c r="F57" s="78"/>
      <c r="G57" s="18"/>
      <c r="H57" s="52"/>
      <c r="I57" s="52"/>
      <c r="J57" s="45"/>
      <c r="K57" s="199"/>
      <c r="L57" s="52"/>
      <c r="M57" s="53"/>
      <c r="N57" s="52"/>
    </row>
    <row r="58" spans="1:14" x14ac:dyDescent="0.2">
      <c r="A58" s="1" t="s">
        <v>170</v>
      </c>
      <c r="B58" s="183" t="s">
        <v>46</v>
      </c>
      <c r="C58" s="139">
        <v>0.5</v>
      </c>
      <c r="D58" s="1"/>
      <c r="E58" s="9"/>
      <c r="F58" s="78">
        <v>4</v>
      </c>
      <c r="G58" s="18">
        <f t="shared" si="3"/>
        <v>0</v>
      </c>
      <c r="H58" s="52"/>
      <c r="I58" s="52"/>
      <c r="J58" s="45"/>
      <c r="K58" s="52"/>
      <c r="L58" s="52"/>
      <c r="M58" s="276"/>
      <c r="N58" s="52"/>
    </row>
    <row r="59" spans="1:14" x14ac:dyDescent="0.2">
      <c r="A59" s="111" t="s">
        <v>215</v>
      </c>
      <c r="B59" s="183" t="s">
        <v>46</v>
      </c>
      <c r="C59" s="139">
        <v>0.01</v>
      </c>
      <c r="D59" s="1"/>
      <c r="E59" s="9">
        <v>0.03</v>
      </c>
      <c r="F59" s="78"/>
      <c r="G59" s="18"/>
      <c r="H59" s="52"/>
      <c r="I59" s="52"/>
      <c r="J59" s="45"/>
      <c r="K59" s="199"/>
      <c r="L59" s="52"/>
      <c r="M59" s="53"/>
      <c r="N59" s="52"/>
    </row>
    <row r="60" spans="1:14" x14ac:dyDescent="0.2">
      <c r="A60" s="1" t="s">
        <v>171</v>
      </c>
      <c r="B60" s="183" t="s">
        <v>46</v>
      </c>
      <c r="C60" s="139">
        <v>0.5</v>
      </c>
      <c r="D60" s="1"/>
      <c r="E60" s="1"/>
      <c r="F60" s="78">
        <v>4</v>
      </c>
      <c r="G60" s="18">
        <f t="shared" si="3"/>
        <v>0</v>
      </c>
      <c r="H60" s="52"/>
      <c r="I60" s="52"/>
      <c r="J60" s="45"/>
      <c r="K60" s="52"/>
      <c r="L60" s="52"/>
      <c r="M60" s="276"/>
      <c r="N60" s="52"/>
    </row>
    <row r="61" spans="1:14" x14ac:dyDescent="0.2">
      <c r="A61" s="5"/>
      <c r="B61" s="185"/>
      <c r="C61" s="141"/>
      <c r="D61" s="5"/>
      <c r="E61" s="5"/>
      <c r="F61" s="77"/>
      <c r="G61" s="5"/>
      <c r="H61" s="8"/>
      <c r="I61" s="8"/>
      <c r="J61" s="46"/>
      <c r="K61" s="8"/>
      <c r="L61" s="8"/>
      <c r="M61" s="8"/>
      <c r="N61" s="8"/>
    </row>
    <row r="62" spans="1:14" x14ac:dyDescent="0.2">
      <c r="A62" s="5" t="s">
        <v>143</v>
      </c>
      <c r="B62" s="185"/>
      <c r="C62" s="141"/>
      <c r="D62" s="5"/>
      <c r="E62" s="5"/>
      <c r="F62" s="77"/>
      <c r="G62" s="5"/>
      <c r="H62" s="8"/>
      <c r="I62" s="8"/>
      <c r="J62" s="46"/>
      <c r="K62" s="8"/>
      <c r="L62" s="8"/>
      <c r="M62" s="8"/>
      <c r="N62" s="8"/>
    </row>
    <row r="63" spans="1:14" x14ac:dyDescent="0.2">
      <c r="A63" s="1" t="s">
        <v>3</v>
      </c>
      <c r="B63" s="183" t="s">
        <v>17</v>
      </c>
      <c r="C63" s="139">
        <v>0.01</v>
      </c>
      <c r="D63" s="1"/>
      <c r="E63" s="32">
        <v>5.5E-2</v>
      </c>
      <c r="F63" s="18">
        <v>1</v>
      </c>
      <c r="G63" s="18">
        <f t="shared" ref="G63:G72" si="4">COUNTA(H63:K63)</f>
        <v>0</v>
      </c>
      <c r="H63" s="4"/>
      <c r="I63" s="4"/>
      <c r="J63" s="19"/>
      <c r="K63" s="4"/>
      <c r="L63" s="4"/>
      <c r="M63" s="4"/>
      <c r="N63" s="4"/>
    </row>
    <row r="64" spans="1:14" x14ac:dyDescent="0.2">
      <c r="A64" s="1" t="s">
        <v>4</v>
      </c>
      <c r="B64" s="183" t="s">
        <v>17</v>
      </c>
      <c r="C64" s="139">
        <v>1E-3</v>
      </c>
      <c r="D64" s="1"/>
      <c r="E64" s="32">
        <v>1.2999999999999999E-2</v>
      </c>
      <c r="F64" s="18">
        <v>1</v>
      </c>
      <c r="G64" s="18">
        <f t="shared" si="4"/>
        <v>0</v>
      </c>
      <c r="H64" s="4"/>
      <c r="I64" s="4"/>
      <c r="J64" s="19"/>
      <c r="K64" s="4"/>
      <c r="L64" s="4"/>
      <c r="M64" s="4"/>
      <c r="N64" s="4"/>
    </row>
    <row r="65" spans="1:14" x14ac:dyDescent="0.2">
      <c r="A65" s="1" t="s">
        <v>5</v>
      </c>
      <c r="B65" s="183" t="s">
        <v>17</v>
      </c>
      <c r="C65" s="139">
        <v>1E-3</v>
      </c>
      <c r="D65" s="1"/>
      <c r="E65" s="12"/>
      <c r="F65" s="18">
        <v>1</v>
      </c>
      <c r="G65" s="18">
        <f t="shared" si="4"/>
        <v>0</v>
      </c>
      <c r="H65" s="4"/>
      <c r="I65" s="4"/>
      <c r="J65" s="19"/>
      <c r="K65" s="4"/>
      <c r="L65" s="4"/>
      <c r="M65" s="4"/>
      <c r="N65" s="4"/>
    </row>
    <row r="66" spans="1:14" x14ac:dyDescent="0.2">
      <c r="A66" s="1" t="s">
        <v>6</v>
      </c>
      <c r="B66" s="183" t="s">
        <v>17</v>
      </c>
      <c r="C66" s="139">
        <v>1E-4</v>
      </c>
      <c r="D66" s="1"/>
      <c r="E66" s="59">
        <v>2.0000000000000001E-4</v>
      </c>
      <c r="F66" s="18">
        <v>1</v>
      </c>
      <c r="G66" s="18">
        <f t="shared" si="4"/>
        <v>0</v>
      </c>
      <c r="H66" s="4"/>
      <c r="I66" s="4"/>
      <c r="J66" s="19"/>
      <c r="K66" s="52"/>
      <c r="L66" s="4"/>
      <c r="M66" s="4"/>
      <c r="N66" s="4"/>
    </row>
    <row r="67" spans="1:14" x14ac:dyDescent="0.2">
      <c r="A67" s="1" t="s">
        <v>27</v>
      </c>
      <c r="B67" s="183" t="s">
        <v>17</v>
      </c>
      <c r="C67" s="139">
        <v>1E-3</v>
      </c>
      <c r="D67" s="1"/>
      <c r="E67" s="32">
        <v>1E-3</v>
      </c>
      <c r="F67" s="18">
        <v>1</v>
      </c>
      <c r="G67" s="18">
        <f t="shared" si="4"/>
        <v>0</v>
      </c>
      <c r="H67" s="4"/>
      <c r="I67" s="4"/>
      <c r="J67" s="19"/>
      <c r="K67" s="4"/>
      <c r="L67" s="4"/>
      <c r="M67" s="4"/>
      <c r="N67" s="4"/>
    </row>
    <row r="68" spans="1:14" ht="11.25" customHeight="1" x14ac:dyDescent="0.2">
      <c r="A68" s="1" t="s">
        <v>9</v>
      </c>
      <c r="B68" s="183" t="s">
        <v>17</v>
      </c>
      <c r="C68" s="139">
        <v>1E-3</v>
      </c>
      <c r="D68" s="1"/>
      <c r="E68" s="12"/>
      <c r="F68" s="18">
        <v>1</v>
      </c>
      <c r="G68" s="18">
        <f t="shared" si="4"/>
        <v>0</v>
      </c>
      <c r="H68" s="4"/>
      <c r="I68" s="4"/>
      <c r="J68" s="19"/>
      <c r="K68" s="318"/>
      <c r="L68" s="4"/>
      <c r="M68" s="4"/>
      <c r="N68" s="4"/>
    </row>
    <row r="69" spans="1:14" x14ac:dyDescent="0.2">
      <c r="A69" s="1" t="s">
        <v>10</v>
      </c>
      <c r="B69" s="183" t="s">
        <v>17</v>
      </c>
      <c r="C69" s="139">
        <v>1E-3</v>
      </c>
      <c r="D69" s="1"/>
      <c r="E69" s="32">
        <v>1.4E-3</v>
      </c>
      <c r="F69" s="18">
        <v>1</v>
      </c>
      <c r="G69" s="18">
        <f t="shared" si="4"/>
        <v>0</v>
      </c>
      <c r="H69" s="4"/>
      <c r="I69" s="4"/>
      <c r="J69" s="19"/>
      <c r="K69" s="4"/>
      <c r="L69" s="4"/>
      <c r="M69" s="4"/>
      <c r="N69" s="4"/>
    </row>
    <row r="70" spans="1:14" x14ac:dyDescent="0.2">
      <c r="A70" s="1" t="s">
        <v>28</v>
      </c>
      <c r="B70" s="183" t="s">
        <v>17</v>
      </c>
      <c r="C70" s="139">
        <v>1E-3</v>
      </c>
      <c r="D70" s="1"/>
      <c r="E70" s="32">
        <v>3.3999999999999998E-3</v>
      </c>
      <c r="F70" s="18">
        <v>1</v>
      </c>
      <c r="G70" s="18">
        <f t="shared" si="4"/>
        <v>0</v>
      </c>
      <c r="H70" s="4"/>
      <c r="I70" s="4"/>
      <c r="J70" s="19"/>
      <c r="K70" s="4"/>
      <c r="L70" s="4"/>
      <c r="M70" s="4"/>
      <c r="N70" s="4"/>
    </row>
    <row r="71" spans="1:14" x14ac:dyDescent="0.2">
      <c r="A71" s="1" t="s">
        <v>30</v>
      </c>
      <c r="B71" s="183" t="s">
        <v>17</v>
      </c>
      <c r="C71" s="139">
        <v>1E-4</v>
      </c>
      <c r="D71" s="1"/>
      <c r="E71" s="32">
        <v>5.9999999999999995E-4</v>
      </c>
      <c r="F71" s="18">
        <v>1</v>
      </c>
      <c r="G71" s="18">
        <f t="shared" si="4"/>
        <v>0</v>
      </c>
      <c r="H71" s="4"/>
      <c r="I71" s="4"/>
      <c r="J71" s="19"/>
      <c r="K71" s="52"/>
      <c r="L71" s="52"/>
      <c r="M71" s="52"/>
      <c r="N71" s="52"/>
    </row>
    <row r="72" spans="1:14" x14ac:dyDescent="0.2">
      <c r="A72" s="1" t="s">
        <v>29</v>
      </c>
      <c r="B72" s="184" t="s">
        <v>17</v>
      </c>
      <c r="C72" s="140">
        <v>5.0000000000000001E-3</v>
      </c>
      <c r="D72" s="1"/>
      <c r="E72" s="32">
        <v>8.0000000000000002E-3</v>
      </c>
      <c r="F72" s="18">
        <v>1</v>
      </c>
      <c r="G72" s="18">
        <f t="shared" si="4"/>
        <v>0</v>
      </c>
      <c r="H72" s="4"/>
      <c r="I72" s="4"/>
      <c r="J72" s="19"/>
      <c r="K72" s="50"/>
      <c r="L72" s="4"/>
      <c r="M72" s="4"/>
      <c r="N72" s="4"/>
    </row>
    <row r="73" spans="1:14" x14ac:dyDescent="0.2">
      <c r="A73" s="5"/>
      <c r="B73" s="185"/>
      <c r="C73" s="141"/>
      <c r="D73" s="5"/>
      <c r="E73" s="5"/>
      <c r="F73" s="5"/>
      <c r="G73" s="5"/>
      <c r="H73" s="5"/>
      <c r="I73" s="5"/>
      <c r="J73" s="314"/>
      <c r="K73" s="5"/>
      <c r="L73" s="5"/>
      <c r="M73" s="5"/>
      <c r="N73" s="5"/>
    </row>
    <row r="74" spans="1:14" x14ac:dyDescent="0.2">
      <c r="A74" s="5" t="s">
        <v>174</v>
      </c>
      <c r="B74" s="185"/>
      <c r="C74" s="141"/>
      <c r="D74" s="5"/>
      <c r="E74" s="5"/>
      <c r="F74" s="5"/>
      <c r="G74" s="5"/>
      <c r="H74" s="5"/>
      <c r="I74" s="5"/>
      <c r="J74" s="314"/>
      <c r="K74" s="5"/>
      <c r="L74" s="5"/>
      <c r="M74" s="5"/>
      <c r="N74" s="5"/>
    </row>
    <row r="75" spans="1:14" x14ac:dyDescent="0.2">
      <c r="A75" s="1" t="s">
        <v>121</v>
      </c>
      <c r="B75" s="183" t="s">
        <v>46</v>
      </c>
      <c r="C75" s="140">
        <v>1</v>
      </c>
      <c r="D75" s="1"/>
      <c r="E75" s="32">
        <v>950</v>
      </c>
      <c r="F75" s="18">
        <v>1</v>
      </c>
      <c r="G75" s="18">
        <f t="shared" ref="G75:G83" si="5">COUNTA(H75:K75)</f>
        <v>0</v>
      </c>
      <c r="H75" s="4"/>
      <c r="I75" s="4"/>
      <c r="J75" s="19"/>
      <c r="K75" s="52"/>
      <c r="L75" s="52"/>
      <c r="M75" s="206"/>
      <c r="N75" s="52"/>
    </row>
    <row r="76" spans="1:14" x14ac:dyDescent="0.2">
      <c r="A76" s="1" t="s">
        <v>122</v>
      </c>
      <c r="B76" s="183" t="s">
        <v>46</v>
      </c>
      <c r="C76" s="140">
        <v>5</v>
      </c>
      <c r="D76" s="1"/>
      <c r="E76" s="32"/>
      <c r="F76" s="18">
        <v>1</v>
      </c>
      <c r="G76" s="18">
        <f t="shared" si="5"/>
        <v>0</v>
      </c>
      <c r="H76" s="4"/>
      <c r="I76" s="4"/>
      <c r="J76" s="19"/>
      <c r="K76" s="52"/>
      <c r="L76" s="52"/>
      <c r="M76" s="206"/>
      <c r="N76" s="52"/>
    </row>
    <row r="77" spans="1:14" x14ac:dyDescent="0.2">
      <c r="A77" s="1" t="s">
        <v>123</v>
      </c>
      <c r="B77" s="183" t="s">
        <v>46</v>
      </c>
      <c r="C77" s="140">
        <v>2</v>
      </c>
      <c r="D77" s="1"/>
      <c r="E77" s="32"/>
      <c r="F77" s="18">
        <v>1</v>
      </c>
      <c r="G77" s="18">
        <f t="shared" si="5"/>
        <v>0</v>
      </c>
      <c r="H77" s="4"/>
      <c r="I77" s="4"/>
      <c r="J77" s="19"/>
      <c r="K77" s="52"/>
      <c r="L77" s="52"/>
      <c r="M77" s="206"/>
      <c r="N77" s="52"/>
    </row>
    <row r="78" spans="1:14" x14ac:dyDescent="0.2">
      <c r="A78" s="1" t="s">
        <v>172</v>
      </c>
      <c r="B78" s="183" t="s">
        <v>46</v>
      </c>
      <c r="C78" s="140">
        <v>2</v>
      </c>
      <c r="D78" s="1"/>
      <c r="E78" s="32"/>
      <c r="F78" s="18">
        <v>1</v>
      </c>
      <c r="G78" s="18">
        <f t="shared" si="5"/>
        <v>0</v>
      </c>
      <c r="H78" s="4"/>
      <c r="I78" s="4"/>
      <c r="J78" s="19"/>
      <c r="K78" s="52"/>
      <c r="L78" s="52"/>
      <c r="M78" s="206"/>
      <c r="N78" s="52"/>
    </row>
    <row r="79" spans="1:14" x14ac:dyDescent="0.2">
      <c r="A79" s="1" t="s">
        <v>173</v>
      </c>
      <c r="B79" s="183" t="s">
        <v>46</v>
      </c>
      <c r="C79" s="140">
        <v>2</v>
      </c>
      <c r="D79" s="1"/>
      <c r="E79" s="32"/>
      <c r="F79" s="18">
        <v>1</v>
      </c>
      <c r="G79" s="18">
        <f t="shared" si="5"/>
        <v>0</v>
      </c>
      <c r="H79" s="4"/>
      <c r="I79" s="4"/>
      <c r="J79" s="19"/>
      <c r="K79" s="52"/>
      <c r="L79" s="52"/>
      <c r="M79" s="206"/>
      <c r="N79" s="52"/>
    </row>
    <row r="80" spans="1:14" x14ac:dyDescent="0.2">
      <c r="A80" s="1" t="s">
        <v>165</v>
      </c>
      <c r="B80" s="183" t="s">
        <v>46</v>
      </c>
      <c r="C80" s="140">
        <v>1</v>
      </c>
      <c r="D80" s="1"/>
      <c r="E80" s="32"/>
      <c r="F80" s="18">
        <v>1</v>
      </c>
      <c r="G80" s="18">
        <f t="shared" si="5"/>
        <v>0</v>
      </c>
      <c r="H80" s="4"/>
      <c r="I80" s="4"/>
      <c r="J80" s="19"/>
      <c r="K80" s="52"/>
      <c r="L80" s="52"/>
      <c r="M80" s="206"/>
      <c r="N80" s="52"/>
    </row>
    <row r="81" spans="1:14" x14ac:dyDescent="0.2">
      <c r="A81" s="1" t="s">
        <v>166</v>
      </c>
      <c r="B81" s="183" t="s">
        <v>46</v>
      </c>
      <c r="C81" s="140">
        <v>1</v>
      </c>
      <c r="D81" s="1"/>
      <c r="E81" s="32"/>
      <c r="F81" s="18">
        <v>1</v>
      </c>
      <c r="G81" s="18">
        <f t="shared" si="5"/>
        <v>0</v>
      </c>
      <c r="H81" s="4"/>
      <c r="I81" s="4"/>
      <c r="J81" s="19"/>
      <c r="K81" s="52"/>
      <c r="L81" s="52"/>
      <c r="M81" s="206"/>
      <c r="N81" s="52"/>
    </row>
    <row r="82" spans="1:14" x14ac:dyDescent="0.2">
      <c r="A82" s="1" t="s">
        <v>105</v>
      </c>
      <c r="B82" s="183" t="s">
        <v>46</v>
      </c>
      <c r="C82" s="140">
        <v>5</v>
      </c>
      <c r="D82" s="1"/>
      <c r="E82" s="32"/>
      <c r="F82" s="18">
        <v>1</v>
      </c>
      <c r="G82" s="18">
        <f t="shared" si="5"/>
        <v>0</v>
      </c>
      <c r="H82" s="4"/>
      <c r="I82" s="4"/>
      <c r="J82" s="19"/>
      <c r="K82" s="52"/>
      <c r="L82" s="52"/>
      <c r="M82" s="206"/>
      <c r="N82" s="52"/>
    </row>
    <row r="83" spans="1:14" x14ac:dyDescent="0.2">
      <c r="A83" s="1" t="s">
        <v>45</v>
      </c>
      <c r="B83" s="183" t="s">
        <v>46</v>
      </c>
      <c r="C83" s="139">
        <v>1</v>
      </c>
      <c r="D83" s="1"/>
      <c r="E83" s="32"/>
      <c r="F83" s="18">
        <v>1</v>
      </c>
      <c r="G83" s="18">
        <f t="shared" si="5"/>
        <v>0</v>
      </c>
      <c r="H83" s="4"/>
      <c r="I83" s="4"/>
      <c r="J83" s="19"/>
      <c r="K83" s="52"/>
      <c r="L83" s="52"/>
      <c r="M83" s="206"/>
      <c r="N83" s="52"/>
    </row>
    <row r="84" spans="1:14" x14ac:dyDescent="0.2">
      <c r="A84" s="5"/>
      <c r="B84" s="185"/>
      <c r="C84" s="141"/>
      <c r="D84" s="5"/>
      <c r="E84" s="5"/>
      <c r="F84" s="5"/>
      <c r="G84" s="5"/>
      <c r="H84" s="5"/>
      <c r="I84" s="5"/>
      <c r="J84" s="314"/>
      <c r="K84" s="5"/>
      <c r="L84" s="5"/>
      <c r="M84" s="5"/>
      <c r="N84" s="5"/>
    </row>
    <row r="85" spans="1:14" x14ac:dyDescent="0.2">
      <c r="A85" s="5" t="s">
        <v>144</v>
      </c>
      <c r="B85" s="185"/>
      <c r="C85" s="141"/>
      <c r="D85" s="5"/>
      <c r="E85" s="5"/>
      <c r="F85" s="5"/>
      <c r="G85" s="5"/>
      <c r="H85" s="5"/>
      <c r="I85" s="5"/>
      <c r="J85" s="314"/>
      <c r="K85" s="5"/>
      <c r="L85" s="5"/>
      <c r="M85" s="5"/>
      <c r="N85" s="5"/>
    </row>
    <row r="86" spans="1:14" x14ac:dyDescent="0.2">
      <c r="A86" s="1" t="s">
        <v>175</v>
      </c>
      <c r="B86" s="183" t="s">
        <v>46</v>
      </c>
      <c r="C86" s="139">
        <v>5</v>
      </c>
      <c r="D86" s="1"/>
      <c r="E86" s="32"/>
      <c r="F86" s="18">
        <v>1</v>
      </c>
      <c r="G86" s="18">
        <f t="shared" ref="G86:G94" si="6">COUNTA(H86:K86)</f>
        <v>0</v>
      </c>
      <c r="H86" s="4"/>
      <c r="I86" s="4"/>
      <c r="J86" s="19"/>
      <c r="K86" s="52"/>
      <c r="L86" s="52"/>
      <c r="M86" s="206"/>
      <c r="N86" s="52"/>
    </row>
    <row r="87" spans="1:14" x14ac:dyDescent="0.2">
      <c r="A87" s="1" t="s">
        <v>176</v>
      </c>
      <c r="B87" s="183" t="s">
        <v>46</v>
      </c>
      <c r="C87" s="139">
        <v>5</v>
      </c>
      <c r="D87" s="1"/>
      <c r="E87" s="32"/>
      <c r="F87" s="18">
        <v>1</v>
      </c>
      <c r="G87" s="18">
        <f t="shared" si="6"/>
        <v>0</v>
      </c>
      <c r="H87" s="4"/>
      <c r="I87" s="4"/>
      <c r="J87" s="19"/>
      <c r="K87" s="52"/>
      <c r="L87" s="52"/>
      <c r="M87" s="206"/>
      <c r="N87" s="52"/>
    </row>
    <row r="88" spans="1:14" x14ac:dyDescent="0.2">
      <c r="A88" s="1" t="s">
        <v>177</v>
      </c>
      <c r="B88" s="183" t="s">
        <v>46</v>
      </c>
      <c r="C88" s="139">
        <v>5</v>
      </c>
      <c r="D88" s="1"/>
      <c r="E88" s="32"/>
      <c r="F88" s="18">
        <v>1</v>
      </c>
      <c r="G88" s="18">
        <f t="shared" si="6"/>
        <v>0</v>
      </c>
      <c r="H88" s="4"/>
      <c r="I88" s="4"/>
      <c r="J88" s="19"/>
      <c r="K88" s="52"/>
      <c r="L88" s="52"/>
      <c r="M88" s="206"/>
      <c r="N88" s="52"/>
    </row>
    <row r="89" spans="1:14" x14ac:dyDescent="0.2">
      <c r="A89" s="1" t="s">
        <v>178</v>
      </c>
      <c r="B89" s="183" t="s">
        <v>46</v>
      </c>
      <c r="C89" s="139">
        <v>5</v>
      </c>
      <c r="D89" s="1"/>
      <c r="E89" s="32"/>
      <c r="F89" s="18">
        <v>1</v>
      </c>
      <c r="G89" s="18">
        <f t="shared" si="6"/>
        <v>0</v>
      </c>
      <c r="H89" s="4"/>
      <c r="I89" s="4"/>
      <c r="J89" s="19"/>
      <c r="K89" s="52"/>
      <c r="L89" s="52"/>
      <c r="M89" s="206"/>
      <c r="N89" s="52"/>
    </row>
    <row r="90" spans="1:14" x14ac:dyDescent="0.2">
      <c r="A90" s="1" t="s">
        <v>179</v>
      </c>
      <c r="B90" s="183" t="s">
        <v>46</v>
      </c>
      <c r="C90" s="139">
        <v>5</v>
      </c>
      <c r="D90" s="1"/>
      <c r="E90" s="32"/>
      <c r="F90" s="18">
        <v>1</v>
      </c>
      <c r="G90" s="18">
        <f t="shared" si="6"/>
        <v>0</v>
      </c>
      <c r="H90" s="4"/>
      <c r="I90" s="4"/>
      <c r="J90" s="19"/>
      <c r="K90" s="52"/>
      <c r="L90" s="52"/>
      <c r="M90" s="206"/>
      <c r="N90" s="52"/>
    </row>
    <row r="91" spans="1:14" x14ac:dyDescent="0.2">
      <c r="A91" s="1" t="s">
        <v>180</v>
      </c>
      <c r="B91" s="183" t="s">
        <v>46</v>
      </c>
      <c r="C91" s="139">
        <v>5</v>
      </c>
      <c r="D91" s="1"/>
      <c r="E91" s="32"/>
      <c r="F91" s="18">
        <v>1</v>
      </c>
      <c r="G91" s="18">
        <f t="shared" si="6"/>
        <v>0</v>
      </c>
      <c r="H91" s="4"/>
      <c r="I91" s="4"/>
      <c r="J91" s="19"/>
      <c r="K91" s="52"/>
      <c r="L91" s="52"/>
      <c r="M91" s="206"/>
      <c r="N91" s="52"/>
    </row>
    <row r="92" spans="1:14" x14ac:dyDescent="0.2">
      <c r="A92" s="1" t="s">
        <v>181</v>
      </c>
      <c r="B92" s="183" t="s">
        <v>46</v>
      </c>
      <c r="C92" s="139">
        <v>5</v>
      </c>
      <c r="D92" s="1"/>
      <c r="E92" s="32"/>
      <c r="F92" s="18">
        <v>1</v>
      </c>
      <c r="G92" s="18">
        <f t="shared" si="6"/>
        <v>0</v>
      </c>
      <c r="H92" s="4"/>
      <c r="I92" s="4"/>
      <c r="J92" s="19"/>
      <c r="K92" s="52"/>
      <c r="L92" s="52"/>
      <c r="M92" s="206"/>
      <c r="N92" s="52"/>
    </row>
    <row r="93" spans="1:14" x14ac:dyDescent="0.2">
      <c r="A93" s="1" t="s">
        <v>182</v>
      </c>
      <c r="B93" s="183" t="s">
        <v>46</v>
      </c>
      <c r="C93" s="139">
        <v>5</v>
      </c>
      <c r="D93" s="1"/>
      <c r="E93" s="32"/>
      <c r="F93" s="18">
        <v>1</v>
      </c>
      <c r="G93" s="18">
        <f t="shared" si="6"/>
        <v>0</v>
      </c>
      <c r="H93" s="4"/>
      <c r="I93" s="4"/>
      <c r="J93" s="19"/>
      <c r="K93" s="52"/>
      <c r="L93" s="52"/>
      <c r="M93" s="206"/>
      <c r="N93" s="52"/>
    </row>
    <row r="94" spans="1:14" x14ac:dyDescent="0.2">
      <c r="A94" s="1" t="s">
        <v>183</v>
      </c>
      <c r="B94" s="183" t="s">
        <v>46</v>
      </c>
      <c r="C94" s="139">
        <v>5</v>
      </c>
      <c r="D94" s="1"/>
      <c r="E94" s="32"/>
      <c r="F94" s="18">
        <v>1</v>
      </c>
      <c r="G94" s="18">
        <f t="shared" si="6"/>
        <v>0</v>
      </c>
      <c r="H94" s="4"/>
      <c r="I94" s="4"/>
      <c r="J94" s="19"/>
      <c r="K94" s="52"/>
      <c r="L94" s="52"/>
      <c r="M94" s="206"/>
      <c r="N94" s="52"/>
    </row>
    <row r="95" spans="1:14" x14ac:dyDescent="0.2">
      <c r="A95" s="5"/>
      <c r="B95" s="185"/>
      <c r="C95" s="141"/>
      <c r="D95" s="5"/>
      <c r="E95" s="5"/>
      <c r="F95" s="5"/>
      <c r="G95" s="5"/>
      <c r="H95" s="5"/>
      <c r="I95" s="5"/>
      <c r="J95" s="314"/>
      <c r="K95" s="5"/>
      <c r="L95" s="5"/>
      <c r="M95" s="8"/>
      <c r="N95" s="5"/>
    </row>
    <row r="96" spans="1:14" x14ac:dyDescent="0.2">
      <c r="A96" s="5" t="s">
        <v>190</v>
      </c>
      <c r="B96" s="185"/>
      <c r="C96" s="141"/>
      <c r="D96" s="5"/>
      <c r="E96" s="5"/>
      <c r="F96" s="5"/>
      <c r="G96" s="5"/>
      <c r="H96" s="5"/>
      <c r="I96" s="5"/>
      <c r="J96" s="314"/>
      <c r="K96" s="5"/>
      <c r="L96" s="5"/>
      <c r="M96" s="8"/>
      <c r="N96" s="5"/>
    </row>
    <row r="97" spans="1:14" x14ac:dyDescent="0.2">
      <c r="A97" s="1" t="s">
        <v>191</v>
      </c>
      <c r="B97" s="183" t="s">
        <v>46</v>
      </c>
      <c r="C97" s="139">
        <v>5</v>
      </c>
      <c r="D97" s="1"/>
      <c r="E97" s="32"/>
      <c r="F97" s="18">
        <v>1</v>
      </c>
      <c r="G97" s="18">
        <f t="shared" ref="G97" si="7">COUNTA(H97:K97)</f>
        <v>0</v>
      </c>
      <c r="H97" s="4"/>
      <c r="I97" s="4"/>
      <c r="J97" s="19"/>
      <c r="K97" s="52"/>
      <c r="L97" s="52"/>
      <c r="M97" s="206"/>
      <c r="N97" s="52"/>
    </row>
    <row r="98" spans="1:14" x14ac:dyDescent="0.2">
      <c r="A98" s="5"/>
      <c r="B98" s="185"/>
      <c r="C98" s="141"/>
      <c r="D98" s="5"/>
      <c r="E98" s="5"/>
      <c r="F98" s="5"/>
      <c r="G98" s="5"/>
      <c r="H98" s="5"/>
      <c r="I98" s="5"/>
      <c r="J98" s="314"/>
      <c r="K98" s="8"/>
      <c r="L98" s="8"/>
      <c r="M98" s="8"/>
      <c r="N98" s="8"/>
    </row>
    <row r="99" spans="1:14" x14ac:dyDescent="0.2">
      <c r="A99" s="5" t="s">
        <v>192</v>
      </c>
      <c r="B99" s="185"/>
      <c r="C99" s="141"/>
      <c r="D99" s="5"/>
      <c r="E99" s="5"/>
      <c r="F99" s="5"/>
      <c r="G99" s="5"/>
      <c r="H99" s="5"/>
      <c r="I99" s="5"/>
      <c r="J99" s="314"/>
      <c r="K99" s="8"/>
      <c r="L99" s="8"/>
      <c r="M99" s="8"/>
      <c r="N99" s="8"/>
    </row>
    <row r="100" spans="1:14" x14ac:dyDescent="0.2">
      <c r="A100" s="1" t="s">
        <v>193</v>
      </c>
      <c r="B100" s="183" t="s">
        <v>46</v>
      </c>
      <c r="C100" s="139">
        <v>5</v>
      </c>
      <c r="D100" s="1"/>
      <c r="E100" s="32"/>
      <c r="F100" s="18">
        <v>1</v>
      </c>
      <c r="G100" s="18">
        <f t="shared" ref="G100:G104" si="8">COUNTA(H100:K100)</f>
        <v>0</v>
      </c>
      <c r="H100" s="4"/>
      <c r="I100" s="4"/>
      <c r="J100" s="19"/>
      <c r="K100" s="52"/>
      <c r="L100" s="52"/>
      <c r="M100" s="206"/>
      <c r="N100" s="52"/>
    </row>
    <row r="101" spans="1:14" x14ac:dyDescent="0.2">
      <c r="A101" s="1" t="s">
        <v>194</v>
      </c>
      <c r="B101" s="183" t="s">
        <v>46</v>
      </c>
      <c r="C101" s="139">
        <v>5</v>
      </c>
      <c r="D101" s="1"/>
      <c r="E101" s="32"/>
      <c r="F101" s="18">
        <v>1</v>
      </c>
      <c r="G101" s="18">
        <f t="shared" si="8"/>
        <v>0</v>
      </c>
      <c r="H101" s="4"/>
      <c r="I101" s="4"/>
      <c r="J101" s="19"/>
      <c r="K101" s="52"/>
      <c r="L101" s="52"/>
      <c r="M101" s="206"/>
      <c r="N101" s="52"/>
    </row>
    <row r="102" spans="1:14" x14ac:dyDescent="0.2">
      <c r="A102" s="1" t="s">
        <v>195</v>
      </c>
      <c r="B102" s="183" t="s">
        <v>46</v>
      </c>
      <c r="C102" s="139">
        <v>5</v>
      </c>
      <c r="D102" s="1"/>
      <c r="E102" s="32"/>
      <c r="F102" s="18">
        <v>1</v>
      </c>
      <c r="G102" s="18">
        <f t="shared" si="8"/>
        <v>0</v>
      </c>
      <c r="H102" s="4"/>
      <c r="I102" s="4"/>
      <c r="J102" s="19"/>
      <c r="K102" s="52"/>
      <c r="L102" s="52"/>
      <c r="M102" s="206"/>
      <c r="N102" s="52"/>
    </row>
    <row r="103" spans="1:14" x14ac:dyDescent="0.2">
      <c r="A103" s="1" t="s">
        <v>196</v>
      </c>
      <c r="B103" s="183" t="s">
        <v>46</v>
      </c>
      <c r="C103" s="139">
        <v>5</v>
      </c>
      <c r="D103" s="1"/>
      <c r="E103" s="32"/>
      <c r="F103" s="18">
        <v>1</v>
      </c>
      <c r="G103" s="18">
        <f t="shared" si="8"/>
        <v>0</v>
      </c>
      <c r="H103" s="4"/>
      <c r="I103" s="4"/>
      <c r="J103" s="19"/>
      <c r="K103" s="52"/>
      <c r="L103" s="52"/>
      <c r="M103" s="206"/>
      <c r="N103" s="52"/>
    </row>
    <row r="104" spans="1:14" x14ac:dyDescent="0.2">
      <c r="A104" s="1" t="s">
        <v>197</v>
      </c>
      <c r="B104" s="183" t="s">
        <v>46</v>
      </c>
      <c r="C104" s="139">
        <v>5</v>
      </c>
      <c r="D104" s="1"/>
      <c r="E104" s="32"/>
      <c r="F104" s="18">
        <v>1</v>
      </c>
      <c r="G104" s="18">
        <f t="shared" si="8"/>
        <v>0</v>
      </c>
      <c r="H104" s="4"/>
      <c r="I104" s="4"/>
      <c r="J104" s="19"/>
      <c r="K104" s="52"/>
      <c r="L104" s="52"/>
      <c r="M104" s="206"/>
      <c r="N104" s="52"/>
    </row>
    <row r="105" spans="1:14" x14ac:dyDescent="0.2">
      <c r="A105" s="5"/>
      <c r="B105" s="185"/>
      <c r="C105" s="141"/>
      <c r="D105" s="5"/>
      <c r="E105" s="5"/>
      <c r="F105" s="5"/>
      <c r="G105" s="5"/>
      <c r="H105" s="5"/>
      <c r="I105" s="5"/>
      <c r="J105" s="314"/>
      <c r="K105" s="8"/>
      <c r="L105" s="8"/>
      <c r="M105" s="8"/>
      <c r="N105" s="8"/>
    </row>
    <row r="106" spans="1:14" x14ac:dyDescent="0.2">
      <c r="A106" s="5" t="s">
        <v>184</v>
      </c>
      <c r="B106" s="185"/>
      <c r="C106" s="141"/>
      <c r="D106" s="5"/>
      <c r="E106" s="5"/>
      <c r="F106" s="5"/>
      <c r="G106" s="5"/>
      <c r="H106" s="5"/>
      <c r="I106" s="5"/>
      <c r="J106" s="314"/>
      <c r="K106" s="8"/>
      <c r="L106" s="8"/>
      <c r="M106" s="8"/>
      <c r="N106" s="8"/>
    </row>
    <row r="107" spans="1:14" x14ac:dyDescent="0.2">
      <c r="A107" s="1" t="s">
        <v>185</v>
      </c>
      <c r="B107" s="183" t="s">
        <v>46</v>
      </c>
      <c r="C107" s="139">
        <v>50</v>
      </c>
      <c r="D107" s="1"/>
      <c r="E107" s="32"/>
      <c r="F107" s="18">
        <v>1</v>
      </c>
      <c r="G107" s="18">
        <f t="shared" ref="G107:G110" si="9">COUNTA(H107:K107)</f>
        <v>0</v>
      </c>
      <c r="H107" s="4"/>
      <c r="I107" s="4"/>
      <c r="J107" s="19"/>
      <c r="K107" s="52"/>
      <c r="L107" s="52"/>
      <c r="M107" s="206"/>
      <c r="N107" s="52"/>
    </row>
    <row r="108" spans="1:14" x14ac:dyDescent="0.2">
      <c r="A108" s="1" t="s">
        <v>186</v>
      </c>
      <c r="B108" s="183" t="s">
        <v>46</v>
      </c>
      <c r="C108" s="139">
        <v>50</v>
      </c>
      <c r="D108" s="1"/>
      <c r="E108" s="32"/>
      <c r="F108" s="18">
        <v>1</v>
      </c>
      <c r="G108" s="18">
        <f t="shared" si="9"/>
        <v>0</v>
      </c>
      <c r="H108" s="4"/>
      <c r="I108" s="4"/>
      <c r="J108" s="19"/>
      <c r="K108" s="52"/>
      <c r="L108" s="52"/>
      <c r="M108" s="206"/>
      <c r="N108" s="52"/>
    </row>
    <row r="109" spans="1:14" x14ac:dyDescent="0.2">
      <c r="A109" s="1" t="s">
        <v>187</v>
      </c>
      <c r="B109" s="183" t="s">
        <v>46</v>
      </c>
      <c r="C109" s="139">
        <v>50</v>
      </c>
      <c r="D109" s="1"/>
      <c r="E109" s="32"/>
      <c r="F109" s="18">
        <v>1</v>
      </c>
      <c r="G109" s="18">
        <f t="shared" si="9"/>
        <v>0</v>
      </c>
      <c r="H109" s="4"/>
      <c r="I109" s="4"/>
      <c r="J109" s="19"/>
      <c r="K109" s="52"/>
      <c r="L109" s="52"/>
      <c r="M109" s="206"/>
      <c r="N109" s="52"/>
    </row>
    <row r="110" spans="1:14" x14ac:dyDescent="0.2">
      <c r="A110" s="1" t="s">
        <v>218</v>
      </c>
      <c r="B110" s="183" t="s">
        <v>46</v>
      </c>
      <c r="C110" s="139">
        <v>50</v>
      </c>
      <c r="D110" s="1"/>
      <c r="E110" s="32"/>
      <c r="F110" s="18">
        <v>1</v>
      </c>
      <c r="G110" s="18">
        <f t="shared" si="9"/>
        <v>0</v>
      </c>
      <c r="H110" s="4"/>
      <c r="I110" s="4"/>
      <c r="J110" s="19"/>
      <c r="K110" s="52"/>
      <c r="L110" s="52"/>
      <c r="M110" s="206"/>
      <c r="N110" s="52"/>
    </row>
    <row r="111" spans="1:14" x14ac:dyDescent="0.2">
      <c r="A111" s="5"/>
      <c r="B111" s="185"/>
      <c r="C111" s="141"/>
      <c r="D111" s="5"/>
      <c r="E111" s="5"/>
      <c r="F111" s="77"/>
      <c r="G111" s="5"/>
      <c r="H111" s="8"/>
      <c r="I111" s="8"/>
      <c r="J111" s="46"/>
      <c r="K111" s="8"/>
      <c r="L111" s="8"/>
      <c r="M111" s="8"/>
      <c r="N111" s="8"/>
    </row>
    <row r="112" spans="1:14" x14ac:dyDescent="0.2">
      <c r="A112" s="1" t="s">
        <v>16</v>
      </c>
      <c r="B112" s="183" t="s">
        <v>17</v>
      </c>
      <c r="C112" s="139">
        <v>1</v>
      </c>
      <c r="D112" s="1"/>
      <c r="E112" s="37"/>
      <c r="F112" s="18">
        <v>1</v>
      </c>
      <c r="G112" s="18">
        <v>0</v>
      </c>
      <c r="H112" s="4"/>
      <c r="I112" s="4"/>
      <c r="J112" s="19"/>
      <c r="K112" s="4"/>
      <c r="L112" s="4"/>
      <c r="M112" s="4"/>
      <c r="N112" s="4"/>
    </row>
    <row r="113" spans="1:14" x14ac:dyDescent="0.2">
      <c r="A113" s="1" t="s">
        <v>128</v>
      </c>
      <c r="B113" s="183" t="s">
        <v>17</v>
      </c>
      <c r="C113" s="139">
        <v>0.01</v>
      </c>
      <c r="D113" s="1"/>
      <c r="E113" s="4"/>
      <c r="F113" s="72">
        <v>1</v>
      </c>
      <c r="G113" s="18">
        <v>0</v>
      </c>
      <c r="H113" s="4"/>
      <c r="I113" s="4"/>
      <c r="J113" s="19"/>
      <c r="K113" s="52"/>
      <c r="L113" s="52"/>
      <c r="M113" s="206"/>
      <c r="N113" s="52"/>
    </row>
    <row r="114" spans="1:14" x14ac:dyDescent="0.2">
      <c r="A114" s="5"/>
      <c r="B114" s="185"/>
      <c r="C114" s="141"/>
      <c r="D114" s="5"/>
      <c r="E114" s="15"/>
      <c r="F114" s="77"/>
      <c r="G114" s="5"/>
      <c r="H114" s="8"/>
      <c r="I114" s="8"/>
      <c r="J114" s="46"/>
      <c r="K114" s="5"/>
      <c r="L114" s="8"/>
      <c r="M114" s="8"/>
      <c r="N114" s="8"/>
    </row>
    <row r="115" spans="1:14" x14ac:dyDescent="0.2">
      <c r="A115" s="5" t="s">
        <v>160</v>
      </c>
      <c r="B115" s="185"/>
      <c r="C115" s="141"/>
      <c r="D115" s="5"/>
      <c r="E115" s="15"/>
      <c r="F115" s="77"/>
      <c r="G115" s="5"/>
      <c r="H115" s="8"/>
      <c r="I115" s="8"/>
      <c r="J115" s="46"/>
      <c r="K115" s="5"/>
      <c r="L115" s="8"/>
      <c r="M115" s="8"/>
      <c r="N115" s="8"/>
    </row>
    <row r="116" spans="1:14" x14ac:dyDescent="0.2">
      <c r="A116" s="3" t="s">
        <v>124</v>
      </c>
      <c r="B116" s="184" t="s">
        <v>46</v>
      </c>
      <c r="C116" s="140">
        <v>20</v>
      </c>
      <c r="D116" s="1"/>
      <c r="E116" s="4"/>
      <c r="F116" s="18">
        <v>1</v>
      </c>
      <c r="G116" s="18">
        <f t="shared" ref="G116:G120" si="10">COUNTA(H116:K116)</f>
        <v>0</v>
      </c>
      <c r="H116" s="4"/>
      <c r="I116" s="4"/>
      <c r="J116" s="19"/>
      <c r="K116" s="71"/>
      <c r="L116" s="71"/>
      <c r="M116" s="206"/>
      <c r="N116" s="71"/>
    </row>
    <row r="117" spans="1:14" x14ac:dyDescent="0.2">
      <c r="A117" s="3" t="s">
        <v>125</v>
      </c>
      <c r="B117" s="184" t="s">
        <v>46</v>
      </c>
      <c r="C117" s="140">
        <v>50</v>
      </c>
      <c r="D117" s="1"/>
      <c r="E117" s="4"/>
      <c r="F117" s="18">
        <v>1</v>
      </c>
      <c r="G117" s="18">
        <f t="shared" si="10"/>
        <v>0</v>
      </c>
      <c r="H117" s="4"/>
      <c r="I117" s="4"/>
      <c r="J117" s="19"/>
      <c r="K117" s="71"/>
      <c r="L117" s="71"/>
      <c r="M117" s="206"/>
      <c r="N117" s="71"/>
    </row>
    <row r="118" spans="1:14" x14ac:dyDescent="0.2">
      <c r="A118" s="3" t="s">
        <v>126</v>
      </c>
      <c r="B118" s="184" t="s">
        <v>46</v>
      </c>
      <c r="C118" s="140">
        <v>100</v>
      </c>
      <c r="D118" s="1"/>
      <c r="E118" s="4"/>
      <c r="F118" s="18">
        <v>1</v>
      </c>
      <c r="G118" s="18">
        <f t="shared" si="10"/>
        <v>0</v>
      </c>
      <c r="H118" s="4"/>
      <c r="I118" s="4"/>
      <c r="J118" s="19"/>
      <c r="K118" s="71"/>
      <c r="L118" s="71"/>
      <c r="M118" s="206"/>
      <c r="N118" s="71"/>
    </row>
    <row r="119" spans="1:14" x14ac:dyDescent="0.2">
      <c r="A119" s="3" t="s">
        <v>127</v>
      </c>
      <c r="B119" s="184" t="s">
        <v>46</v>
      </c>
      <c r="C119" s="140">
        <v>50</v>
      </c>
      <c r="D119" s="1"/>
      <c r="E119" s="4"/>
      <c r="F119" s="18">
        <v>1</v>
      </c>
      <c r="G119" s="18">
        <f t="shared" si="10"/>
        <v>0</v>
      </c>
      <c r="H119" s="4"/>
      <c r="I119" s="4"/>
      <c r="J119" s="19"/>
      <c r="K119" s="71"/>
      <c r="L119" s="71"/>
      <c r="M119" s="206"/>
      <c r="N119" s="71"/>
    </row>
    <row r="120" spans="1:14" x14ac:dyDescent="0.2">
      <c r="A120" s="3" t="s">
        <v>149</v>
      </c>
      <c r="B120" s="184" t="s">
        <v>46</v>
      </c>
      <c r="C120" s="140">
        <v>50</v>
      </c>
      <c r="D120" s="1"/>
      <c r="E120" s="4"/>
      <c r="F120" s="18">
        <v>1</v>
      </c>
      <c r="G120" s="18">
        <f t="shared" si="10"/>
        <v>0</v>
      </c>
      <c r="H120" s="4"/>
      <c r="I120" s="4"/>
      <c r="J120" s="19"/>
      <c r="K120" s="71"/>
      <c r="L120" s="71"/>
      <c r="M120" s="206"/>
      <c r="N120" s="71"/>
    </row>
    <row r="121" spans="1:14" x14ac:dyDescent="0.2">
      <c r="A121" s="5"/>
      <c r="B121" s="185"/>
      <c r="C121" s="141"/>
      <c r="D121" s="5"/>
      <c r="E121" s="15"/>
      <c r="F121" s="77"/>
      <c r="G121" s="5"/>
      <c r="H121" s="8"/>
      <c r="I121" s="8"/>
      <c r="J121" s="46"/>
      <c r="K121" s="8"/>
      <c r="L121" s="8"/>
      <c r="M121" s="8"/>
      <c r="N121" s="8"/>
    </row>
    <row r="122" spans="1:14" x14ac:dyDescent="0.2">
      <c r="A122" s="5" t="s">
        <v>145</v>
      </c>
      <c r="B122" s="185"/>
      <c r="C122" s="141"/>
      <c r="D122" s="5"/>
      <c r="E122" s="15"/>
      <c r="F122" s="77"/>
      <c r="G122" s="5"/>
      <c r="H122" s="8"/>
      <c r="I122" s="8"/>
      <c r="J122" s="46"/>
      <c r="K122" s="8"/>
      <c r="L122" s="8"/>
      <c r="M122" s="8"/>
      <c r="N122" s="8"/>
    </row>
    <row r="123" spans="1:14" x14ac:dyDescent="0.2">
      <c r="A123" s="1" t="s">
        <v>105</v>
      </c>
      <c r="B123" s="183" t="s">
        <v>46</v>
      </c>
      <c r="C123" s="139">
        <v>1</v>
      </c>
      <c r="D123" s="1"/>
      <c r="E123" s="55">
        <v>16</v>
      </c>
      <c r="F123" s="18">
        <v>1</v>
      </c>
      <c r="G123" s="18">
        <f t="shared" ref="G123:G140" si="11">COUNTA(H123:K123)</f>
        <v>0</v>
      </c>
      <c r="H123" s="4"/>
      <c r="I123" s="4"/>
      <c r="J123" s="19"/>
      <c r="K123" s="52"/>
      <c r="L123" s="52"/>
      <c r="M123" s="273"/>
      <c r="N123" s="52"/>
    </row>
    <row r="124" spans="1:14" x14ac:dyDescent="0.2">
      <c r="A124" s="1" t="s">
        <v>106</v>
      </c>
      <c r="B124" s="183" t="s">
        <v>46</v>
      </c>
      <c r="C124" s="139">
        <v>1</v>
      </c>
      <c r="D124" s="1"/>
      <c r="E124" s="12"/>
      <c r="F124" s="18">
        <v>1</v>
      </c>
      <c r="G124" s="18">
        <f t="shared" si="11"/>
        <v>0</v>
      </c>
      <c r="H124" s="4"/>
      <c r="I124" s="4"/>
      <c r="J124" s="19"/>
      <c r="K124" s="52"/>
      <c r="L124" s="52"/>
      <c r="M124" s="206"/>
      <c r="N124" s="52"/>
    </row>
    <row r="125" spans="1:14" x14ac:dyDescent="0.2">
      <c r="A125" s="1" t="s">
        <v>107</v>
      </c>
      <c r="B125" s="183" t="s">
        <v>46</v>
      </c>
      <c r="C125" s="139">
        <v>1</v>
      </c>
      <c r="D125" s="1"/>
      <c r="E125" s="60"/>
      <c r="F125" s="18">
        <v>1</v>
      </c>
      <c r="G125" s="18">
        <f t="shared" si="11"/>
        <v>0</v>
      </c>
      <c r="H125" s="4"/>
      <c r="I125" s="4"/>
      <c r="J125" s="19"/>
      <c r="K125" s="52"/>
      <c r="L125" s="52"/>
      <c r="M125" s="206"/>
      <c r="N125" s="52"/>
    </row>
    <row r="126" spans="1:14" x14ac:dyDescent="0.2">
      <c r="A126" s="1" t="s">
        <v>108</v>
      </c>
      <c r="B126" s="183" t="s">
        <v>46</v>
      </c>
      <c r="C126" s="139">
        <v>1</v>
      </c>
      <c r="D126" s="1"/>
      <c r="E126" s="60"/>
      <c r="F126" s="18">
        <v>1</v>
      </c>
      <c r="G126" s="18">
        <f t="shared" si="11"/>
        <v>0</v>
      </c>
      <c r="H126" s="4"/>
      <c r="I126" s="4"/>
      <c r="J126" s="19"/>
      <c r="K126" s="52"/>
      <c r="L126" s="52"/>
      <c r="M126" s="206"/>
      <c r="N126" s="52"/>
    </row>
    <row r="127" spans="1:14" x14ac:dyDescent="0.2">
      <c r="A127" s="1" t="s">
        <v>109</v>
      </c>
      <c r="B127" s="183" t="s">
        <v>46</v>
      </c>
      <c r="C127" s="139">
        <v>1</v>
      </c>
      <c r="D127" s="1"/>
      <c r="E127" s="60"/>
      <c r="F127" s="18">
        <v>1</v>
      </c>
      <c r="G127" s="18">
        <f t="shared" si="11"/>
        <v>0</v>
      </c>
      <c r="H127" s="4"/>
      <c r="I127" s="4"/>
      <c r="J127" s="19"/>
      <c r="K127" s="52"/>
      <c r="L127" s="52"/>
      <c r="M127" s="206"/>
      <c r="N127" s="52"/>
    </row>
    <row r="128" spans="1:14" x14ac:dyDescent="0.2">
      <c r="A128" s="1" t="s">
        <v>110</v>
      </c>
      <c r="B128" s="183" t="s">
        <v>46</v>
      </c>
      <c r="C128" s="139">
        <v>1</v>
      </c>
      <c r="D128" s="1"/>
      <c r="E128" s="60"/>
      <c r="F128" s="18">
        <v>1</v>
      </c>
      <c r="G128" s="18">
        <f t="shared" si="11"/>
        <v>0</v>
      </c>
      <c r="H128" s="4"/>
      <c r="I128" s="4"/>
      <c r="J128" s="19"/>
      <c r="K128" s="52"/>
      <c r="L128" s="52"/>
      <c r="M128" s="206"/>
      <c r="N128" s="52"/>
    </row>
    <row r="129" spans="1:14" x14ac:dyDescent="0.2">
      <c r="A129" s="1" t="s">
        <v>111</v>
      </c>
      <c r="B129" s="183" t="s">
        <v>46</v>
      </c>
      <c r="C129" s="139">
        <v>1</v>
      </c>
      <c r="D129" s="1"/>
      <c r="E129" s="12"/>
      <c r="F129" s="18">
        <v>1</v>
      </c>
      <c r="G129" s="18">
        <f t="shared" si="11"/>
        <v>0</v>
      </c>
      <c r="H129" s="4"/>
      <c r="I129" s="4"/>
      <c r="J129" s="19"/>
      <c r="K129" s="52"/>
      <c r="L129" s="52"/>
      <c r="M129" s="206"/>
      <c r="N129" s="52"/>
    </row>
    <row r="130" spans="1:14" x14ac:dyDescent="0.2">
      <c r="A130" s="1" t="s">
        <v>112</v>
      </c>
      <c r="B130" s="183" t="s">
        <v>46</v>
      </c>
      <c r="C130" s="139">
        <v>1</v>
      </c>
      <c r="D130" s="1"/>
      <c r="E130" s="12"/>
      <c r="F130" s="18">
        <v>1</v>
      </c>
      <c r="G130" s="18">
        <f t="shared" si="11"/>
        <v>0</v>
      </c>
      <c r="H130" s="4"/>
      <c r="I130" s="4"/>
      <c r="J130" s="19"/>
      <c r="K130" s="52"/>
      <c r="L130" s="52"/>
      <c r="M130" s="206"/>
      <c r="N130" s="52"/>
    </row>
    <row r="131" spans="1:14" x14ac:dyDescent="0.2">
      <c r="A131" s="1" t="s">
        <v>113</v>
      </c>
      <c r="B131" s="183" t="s">
        <v>46</v>
      </c>
      <c r="C131" s="139">
        <v>1</v>
      </c>
      <c r="D131" s="1"/>
      <c r="E131" s="12"/>
      <c r="F131" s="18">
        <v>1</v>
      </c>
      <c r="G131" s="18">
        <f t="shared" si="11"/>
        <v>0</v>
      </c>
      <c r="H131" s="4"/>
      <c r="I131" s="4"/>
      <c r="J131" s="19"/>
      <c r="K131" s="52"/>
      <c r="L131" s="52"/>
      <c r="M131" s="206"/>
      <c r="N131" s="52"/>
    </row>
    <row r="132" spans="1:14" x14ac:dyDescent="0.2">
      <c r="A132" s="1" t="s">
        <v>114</v>
      </c>
      <c r="B132" s="183" t="s">
        <v>46</v>
      </c>
      <c r="C132" s="139">
        <v>1</v>
      </c>
      <c r="D132" s="1"/>
      <c r="E132" s="12"/>
      <c r="F132" s="18">
        <v>1</v>
      </c>
      <c r="G132" s="18">
        <f t="shared" si="11"/>
        <v>0</v>
      </c>
      <c r="H132" s="4"/>
      <c r="I132" s="4"/>
      <c r="J132" s="19"/>
      <c r="K132" s="52"/>
      <c r="L132" s="52"/>
      <c r="M132" s="206"/>
      <c r="N132" s="52"/>
    </row>
    <row r="133" spans="1:14" x14ac:dyDescent="0.2">
      <c r="A133" s="1" t="s">
        <v>224</v>
      </c>
      <c r="B133" s="183" t="s">
        <v>46</v>
      </c>
      <c r="C133" s="139">
        <v>1</v>
      </c>
      <c r="D133" s="1"/>
      <c r="E133" s="12"/>
      <c r="F133" s="18">
        <v>1</v>
      </c>
      <c r="G133" s="18">
        <f t="shared" si="11"/>
        <v>0</v>
      </c>
      <c r="H133" s="4"/>
      <c r="I133" s="4"/>
      <c r="J133" s="19"/>
      <c r="K133" s="52"/>
      <c r="L133" s="52"/>
      <c r="M133" s="206"/>
      <c r="N133" s="52"/>
    </row>
    <row r="134" spans="1:14" x14ac:dyDescent="0.2">
      <c r="A134" s="1" t="s">
        <v>116</v>
      </c>
      <c r="B134" s="183" t="s">
        <v>46</v>
      </c>
      <c r="C134" s="139">
        <v>1</v>
      </c>
      <c r="D134" s="1"/>
      <c r="E134" s="12"/>
      <c r="F134" s="18">
        <v>1</v>
      </c>
      <c r="G134" s="18">
        <f t="shared" si="11"/>
        <v>0</v>
      </c>
      <c r="H134" s="4"/>
      <c r="I134" s="4"/>
      <c r="J134" s="19"/>
      <c r="K134" s="52"/>
      <c r="L134" s="52"/>
      <c r="M134" s="206"/>
      <c r="N134" s="52"/>
    </row>
    <row r="135" spans="1:14" x14ac:dyDescent="0.2">
      <c r="A135" s="1" t="s">
        <v>117</v>
      </c>
      <c r="B135" s="183" t="s">
        <v>46</v>
      </c>
      <c r="C135" s="139">
        <v>0.5</v>
      </c>
      <c r="D135" s="1"/>
      <c r="E135" s="12"/>
      <c r="F135" s="18">
        <v>1</v>
      </c>
      <c r="G135" s="18">
        <f t="shared" si="11"/>
        <v>0</v>
      </c>
      <c r="H135" s="4"/>
      <c r="I135" s="4"/>
      <c r="J135" s="19"/>
      <c r="K135" s="52"/>
      <c r="L135" s="52"/>
      <c r="M135" s="206"/>
      <c r="N135" s="52"/>
    </row>
    <row r="136" spans="1:14" x14ac:dyDescent="0.2">
      <c r="A136" s="1" t="s">
        <v>118</v>
      </c>
      <c r="B136" s="183" t="s">
        <v>46</v>
      </c>
      <c r="C136" s="139">
        <v>1</v>
      </c>
      <c r="D136" s="1"/>
      <c r="E136" s="12"/>
      <c r="F136" s="18">
        <v>1</v>
      </c>
      <c r="G136" s="18">
        <f t="shared" si="11"/>
        <v>0</v>
      </c>
      <c r="H136" s="4"/>
      <c r="I136" s="4"/>
      <c r="J136" s="19"/>
      <c r="K136" s="52"/>
      <c r="L136" s="52"/>
      <c r="M136" s="206"/>
      <c r="N136" s="52"/>
    </row>
    <row r="137" spans="1:14" x14ac:dyDescent="0.2">
      <c r="A137" s="1" t="s">
        <v>119</v>
      </c>
      <c r="B137" s="183" t="s">
        <v>46</v>
      </c>
      <c r="C137" s="139">
        <v>1</v>
      </c>
      <c r="D137" s="1"/>
      <c r="E137" s="12"/>
      <c r="F137" s="18">
        <v>1</v>
      </c>
      <c r="G137" s="18">
        <f t="shared" si="11"/>
        <v>0</v>
      </c>
      <c r="H137" s="4"/>
      <c r="I137" s="4"/>
      <c r="J137" s="19"/>
      <c r="K137" s="52"/>
      <c r="L137" s="52"/>
      <c r="M137" s="206"/>
      <c r="N137" s="52"/>
    </row>
    <row r="138" spans="1:14" x14ac:dyDescent="0.2">
      <c r="A138" s="1" t="s">
        <v>120</v>
      </c>
      <c r="B138" s="183" t="s">
        <v>46</v>
      </c>
      <c r="C138" s="139">
        <v>1</v>
      </c>
      <c r="D138" s="1"/>
      <c r="E138" s="12"/>
      <c r="F138" s="18">
        <v>1</v>
      </c>
      <c r="G138" s="18">
        <f t="shared" si="11"/>
        <v>0</v>
      </c>
      <c r="H138" s="4"/>
      <c r="I138" s="4"/>
      <c r="J138" s="19"/>
      <c r="K138" s="52"/>
      <c r="L138" s="52"/>
      <c r="M138" s="206"/>
      <c r="N138" s="52"/>
    </row>
    <row r="139" spans="1:14" x14ac:dyDescent="0.2">
      <c r="A139" s="1" t="s">
        <v>228</v>
      </c>
      <c r="B139" s="199" t="s">
        <v>46</v>
      </c>
      <c r="C139" s="199">
        <v>0.5</v>
      </c>
      <c r="D139" s="1"/>
      <c r="E139" s="12"/>
      <c r="F139" s="18">
        <v>1</v>
      </c>
      <c r="G139" s="18">
        <f t="shared" si="11"/>
        <v>0</v>
      </c>
      <c r="H139" s="4"/>
      <c r="I139" s="4"/>
      <c r="J139" s="19"/>
      <c r="K139" s="52"/>
      <c r="L139" s="52"/>
      <c r="M139" s="273"/>
      <c r="N139" s="52"/>
    </row>
    <row r="140" spans="1:14" x14ac:dyDescent="0.2">
      <c r="A140" s="1" t="s">
        <v>229</v>
      </c>
      <c r="B140" s="199" t="s">
        <v>46</v>
      </c>
      <c r="C140" s="199">
        <v>0.5</v>
      </c>
      <c r="D140" s="1"/>
      <c r="E140" s="12"/>
      <c r="F140" s="18">
        <v>1</v>
      </c>
      <c r="G140" s="18">
        <f t="shared" si="11"/>
        <v>0</v>
      </c>
      <c r="H140" s="4"/>
      <c r="I140" s="4"/>
      <c r="J140" s="19"/>
      <c r="K140" s="52"/>
      <c r="L140" s="52"/>
      <c r="M140" s="206"/>
      <c r="N140" s="52"/>
    </row>
    <row r="141" spans="1:14" x14ac:dyDescent="0.2">
      <c r="A141" s="5"/>
      <c r="B141" s="185"/>
      <c r="C141" s="141"/>
      <c r="D141" s="5"/>
      <c r="E141" s="5"/>
      <c r="F141" s="77"/>
      <c r="G141" s="5"/>
      <c r="H141" s="8"/>
      <c r="I141" s="8"/>
      <c r="J141" s="46"/>
      <c r="K141" s="8"/>
      <c r="L141" s="8"/>
      <c r="M141" s="8"/>
      <c r="N141" s="8"/>
    </row>
    <row r="142" spans="1:14" x14ac:dyDescent="0.2">
      <c r="A142" s="5" t="s">
        <v>146</v>
      </c>
      <c r="B142" s="185"/>
      <c r="C142" s="141"/>
      <c r="D142" s="5"/>
      <c r="E142" s="5"/>
      <c r="F142" s="77"/>
      <c r="G142" s="5"/>
      <c r="H142" s="8"/>
      <c r="I142" s="8"/>
      <c r="J142" s="46"/>
      <c r="K142" s="8"/>
      <c r="L142" s="8"/>
      <c r="M142" s="8"/>
      <c r="N142" s="8"/>
    </row>
    <row r="143" spans="1:14" x14ac:dyDescent="0.2">
      <c r="A143" s="1" t="s">
        <v>65</v>
      </c>
      <c r="B143" s="183" t="s">
        <v>46</v>
      </c>
      <c r="C143" s="139">
        <v>0.5</v>
      </c>
      <c r="D143" s="1"/>
      <c r="E143" s="12"/>
      <c r="F143" s="72">
        <v>1</v>
      </c>
      <c r="G143" s="18">
        <f t="shared" ref="G143:G161" si="12">COUNTA(H143:K143)</f>
        <v>0</v>
      </c>
      <c r="H143" s="4"/>
      <c r="I143" s="4"/>
      <c r="J143" s="19"/>
      <c r="K143" s="52"/>
      <c r="L143" s="52"/>
      <c r="M143" s="206"/>
      <c r="N143" s="52"/>
    </row>
    <row r="144" spans="1:14" x14ac:dyDescent="0.2">
      <c r="A144" s="1" t="s">
        <v>66</v>
      </c>
      <c r="B144" s="183" t="s">
        <v>46</v>
      </c>
      <c r="C144" s="139">
        <v>0.5</v>
      </c>
      <c r="D144" s="1"/>
      <c r="E144" s="12"/>
      <c r="F144" s="18">
        <v>1</v>
      </c>
      <c r="G144" s="18">
        <f t="shared" si="12"/>
        <v>0</v>
      </c>
      <c r="H144" s="4"/>
      <c r="I144" s="4"/>
      <c r="J144" s="19"/>
      <c r="K144" s="52"/>
      <c r="L144" s="52"/>
      <c r="M144" s="206"/>
      <c r="N144" s="52"/>
    </row>
    <row r="145" spans="1:14" x14ac:dyDescent="0.2">
      <c r="A145" s="1" t="s">
        <v>67</v>
      </c>
      <c r="B145" s="183" t="s">
        <v>46</v>
      </c>
      <c r="C145" s="139">
        <v>2</v>
      </c>
      <c r="D145" s="1"/>
      <c r="E145" s="12"/>
      <c r="F145" s="72">
        <v>1</v>
      </c>
      <c r="G145" s="18">
        <f t="shared" si="12"/>
        <v>0</v>
      </c>
      <c r="H145" s="4"/>
      <c r="I145" s="4"/>
      <c r="J145" s="19"/>
      <c r="K145" s="52"/>
      <c r="L145" s="52"/>
      <c r="M145" s="206"/>
      <c r="N145" s="52"/>
    </row>
    <row r="146" spans="1:14" x14ac:dyDescent="0.2">
      <c r="A146" s="1" t="s">
        <v>198</v>
      </c>
      <c r="B146" s="183" t="s">
        <v>46</v>
      </c>
      <c r="C146" s="139">
        <v>0.5</v>
      </c>
      <c r="D146" s="1"/>
      <c r="E146" s="12"/>
      <c r="F146" s="18">
        <v>1</v>
      </c>
      <c r="G146" s="18">
        <f t="shared" si="12"/>
        <v>0</v>
      </c>
      <c r="H146" s="4"/>
      <c r="I146" s="4"/>
      <c r="J146" s="19"/>
      <c r="K146" s="52"/>
      <c r="L146" s="52"/>
      <c r="M146" s="206"/>
      <c r="N146" s="52"/>
    </row>
    <row r="147" spans="1:14" x14ac:dyDescent="0.2">
      <c r="A147" s="1" t="s">
        <v>199</v>
      </c>
      <c r="B147" s="183" t="s">
        <v>46</v>
      </c>
      <c r="C147" s="139">
        <v>0.5</v>
      </c>
      <c r="D147" s="1"/>
      <c r="E147" s="12"/>
      <c r="F147" s="18">
        <v>1</v>
      </c>
      <c r="G147" s="18">
        <f t="shared" si="12"/>
        <v>0</v>
      </c>
      <c r="H147" s="4"/>
      <c r="I147" s="4"/>
      <c r="J147" s="19"/>
      <c r="K147" s="52"/>
      <c r="L147" s="52"/>
      <c r="M147" s="206"/>
      <c r="N147" s="52"/>
    </row>
    <row r="148" spans="1:14" x14ac:dyDescent="0.2">
      <c r="A148" s="1" t="s">
        <v>226</v>
      </c>
      <c r="B148" s="183" t="s">
        <v>46</v>
      </c>
      <c r="C148" s="139">
        <v>0.5</v>
      </c>
      <c r="D148" s="1"/>
      <c r="E148" s="12"/>
      <c r="F148" s="18">
        <v>1</v>
      </c>
      <c r="G148" s="18">
        <f t="shared" si="12"/>
        <v>0</v>
      </c>
      <c r="H148" s="4"/>
      <c r="I148" s="4"/>
      <c r="J148" s="19"/>
      <c r="K148" s="52"/>
      <c r="L148" s="52"/>
      <c r="M148" s="206"/>
      <c r="N148" s="52"/>
    </row>
    <row r="149" spans="1:14" x14ac:dyDescent="0.2">
      <c r="A149" s="1" t="s">
        <v>200</v>
      </c>
      <c r="B149" s="183" t="s">
        <v>46</v>
      </c>
      <c r="C149" s="139">
        <v>2</v>
      </c>
      <c r="D149" s="1"/>
      <c r="E149" s="12"/>
      <c r="F149" s="18">
        <v>1</v>
      </c>
      <c r="G149" s="18">
        <f t="shared" si="12"/>
        <v>0</v>
      </c>
      <c r="H149" s="4"/>
      <c r="I149" s="4"/>
      <c r="J149" s="19"/>
      <c r="K149" s="52"/>
      <c r="L149" s="52"/>
      <c r="M149" s="206"/>
      <c r="N149" s="52"/>
    </row>
    <row r="150" spans="1:14" x14ac:dyDescent="0.2">
      <c r="A150" s="1" t="s">
        <v>201</v>
      </c>
      <c r="B150" s="183" t="s">
        <v>46</v>
      </c>
      <c r="C150" s="139">
        <v>0.5</v>
      </c>
      <c r="D150" s="1"/>
      <c r="E150" s="12"/>
      <c r="F150" s="18">
        <v>1</v>
      </c>
      <c r="G150" s="18">
        <f t="shared" si="12"/>
        <v>0</v>
      </c>
      <c r="H150" s="4"/>
      <c r="I150" s="4"/>
      <c r="J150" s="19"/>
      <c r="K150" s="52"/>
      <c r="L150" s="52"/>
      <c r="M150" s="206"/>
      <c r="N150" s="52"/>
    </row>
    <row r="151" spans="1:14" x14ac:dyDescent="0.2">
      <c r="A151" s="1" t="s">
        <v>68</v>
      </c>
      <c r="B151" s="183" t="s">
        <v>46</v>
      </c>
      <c r="C151" s="139">
        <v>0.5</v>
      </c>
      <c r="D151" s="1"/>
      <c r="E151" s="12"/>
      <c r="F151" s="18">
        <v>1</v>
      </c>
      <c r="G151" s="18">
        <f t="shared" si="12"/>
        <v>0</v>
      </c>
      <c r="H151" s="4"/>
      <c r="I151" s="4"/>
      <c r="J151" s="19"/>
      <c r="K151" s="52"/>
      <c r="L151" s="52"/>
      <c r="M151" s="206"/>
      <c r="N151" s="52"/>
    </row>
    <row r="152" spans="1:14" x14ac:dyDescent="0.2">
      <c r="A152" s="1" t="s">
        <v>69</v>
      </c>
      <c r="B152" s="183" t="s">
        <v>46</v>
      </c>
      <c r="C152" s="139">
        <v>0.5</v>
      </c>
      <c r="D152" s="1"/>
      <c r="E152" s="55">
        <v>0.01</v>
      </c>
      <c r="F152" s="72">
        <v>1</v>
      </c>
      <c r="G152" s="18">
        <f t="shared" si="12"/>
        <v>0</v>
      </c>
      <c r="H152" s="4"/>
      <c r="I152" s="4"/>
      <c r="J152" s="19"/>
      <c r="K152" s="52"/>
      <c r="L152" s="52"/>
      <c r="M152" s="206"/>
      <c r="N152" s="52"/>
    </row>
    <row r="153" spans="1:14" x14ac:dyDescent="0.2">
      <c r="A153" s="1" t="s">
        <v>70</v>
      </c>
      <c r="B153" s="183" t="s">
        <v>46</v>
      </c>
      <c r="C153" s="139">
        <v>2</v>
      </c>
      <c r="D153" s="1"/>
      <c r="E153" s="55">
        <v>4.0000000000000001E-3</v>
      </c>
      <c r="F153" s="18">
        <v>1</v>
      </c>
      <c r="G153" s="18">
        <f t="shared" si="12"/>
        <v>0</v>
      </c>
      <c r="H153" s="4"/>
      <c r="I153" s="4"/>
      <c r="J153" s="19"/>
      <c r="K153" s="52"/>
      <c r="L153" s="52"/>
      <c r="M153" s="206"/>
      <c r="N153" s="52"/>
    </row>
    <row r="154" spans="1:14" x14ac:dyDescent="0.2">
      <c r="A154" s="1" t="s">
        <v>71</v>
      </c>
      <c r="B154" s="183" t="s">
        <v>46</v>
      </c>
      <c r="C154" s="139">
        <v>0.5</v>
      </c>
      <c r="D154" s="1"/>
      <c r="E154" s="56"/>
      <c r="F154" s="72">
        <v>1</v>
      </c>
      <c r="G154" s="18">
        <f t="shared" si="12"/>
        <v>0</v>
      </c>
      <c r="H154" s="4"/>
      <c r="I154" s="4"/>
      <c r="J154" s="19"/>
      <c r="K154" s="52"/>
      <c r="L154" s="52"/>
      <c r="M154" s="206"/>
      <c r="N154" s="52"/>
    </row>
    <row r="155" spans="1:14" x14ac:dyDescent="0.2">
      <c r="A155" s="1" t="s">
        <v>221</v>
      </c>
      <c r="B155" s="199" t="s">
        <v>46</v>
      </c>
      <c r="C155" s="199">
        <v>0.5</v>
      </c>
      <c r="D155" s="1"/>
      <c r="E155" s="56"/>
      <c r="F155" s="18">
        <v>1</v>
      </c>
      <c r="G155" s="18">
        <f t="shared" si="12"/>
        <v>0</v>
      </c>
      <c r="H155" s="4"/>
      <c r="I155" s="4"/>
      <c r="J155" s="19"/>
      <c r="K155" s="52"/>
      <c r="L155" s="52"/>
      <c r="M155" s="206"/>
      <c r="N155" s="52"/>
    </row>
    <row r="156" spans="1:14" x14ac:dyDescent="0.2">
      <c r="A156" s="1" t="s">
        <v>72</v>
      </c>
      <c r="B156" s="183" t="s">
        <v>46</v>
      </c>
      <c r="C156" s="139">
        <v>0.5</v>
      </c>
      <c r="D156" s="1"/>
      <c r="E156" s="56"/>
      <c r="F156" s="18">
        <v>1</v>
      </c>
      <c r="G156" s="18">
        <f t="shared" si="12"/>
        <v>0</v>
      </c>
      <c r="H156" s="4"/>
      <c r="I156" s="4"/>
      <c r="J156" s="19"/>
      <c r="K156" s="52"/>
      <c r="L156" s="52"/>
      <c r="M156" s="206"/>
      <c r="N156" s="52"/>
    </row>
    <row r="157" spans="1:14" x14ac:dyDescent="0.2">
      <c r="A157" s="1" t="s">
        <v>73</v>
      </c>
      <c r="B157" s="183" t="s">
        <v>46</v>
      </c>
      <c r="C157" s="139">
        <v>0.5</v>
      </c>
      <c r="D157" s="1"/>
      <c r="E157" s="56"/>
      <c r="F157" s="72">
        <v>1</v>
      </c>
      <c r="G157" s="18">
        <f t="shared" si="12"/>
        <v>0</v>
      </c>
      <c r="H157" s="4"/>
      <c r="I157" s="4"/>
      <c r="J157" s="19"/>
      <c r="K157" s="52"/>
      <c r="L157" s="52"/>
      <c r="M157" s="206"/>
      <c r="N157" s="52"/>
    </row>
    <row r="158" spans="1:14" x14ac:dyDescent="0.2">
      <c r="A158" s="1" t="s">
        <v>74</v>
      </c>
      <c r="B158" s="183" t="s">
        <v>46</v>
      </c>
      <c r="C158" s="139">
        <v>0.5</v>
      </c>
      <c r="D158" s="1"/>
      <c r="E158" s="56"/>
      <c r="F158" s="18">
        <v>1</v>
      </c>
      <c r="G158" s="18">
        <f t="shared" si="12"/>
        <v>0</v>
      </c>
      <c r="H158" s="4"/>
      <c r="I158" s="4"/>
      <c r="J158" s="19"/>
      <c r="K158" s="52"/>
      <c r="L158" s="52"/>
      <c r="M158" s="206"/>
      <c r="N158" s="52"/>
    </row>
    <row r="159" spans="1:14" x14ac:dyDescent="0.2">
      <c r="A159" s="1" t="s">
        <v>75</v>
      </c>
      <c r="B159" s="183" t="s">
        <v>46</v>
      </c>
      <c r="C159" s="139">
        <v>0.5</v>
      </c>
      <c r="D159" s="1"/>
      <c r="E159" s="56"/>
      <c r="F159" s="72">
        <v>1</v>
      </c>
      <c r="G159" s="18">
        <f t="shared" si="12"/>
        <v>0</v>
      </c>
      <c r="H159" s="4"/>
      <c r="I159" s="4"/>
      <c r="J159" s="19"/>
      <c r="K159" s="52"/>
      <c r="L159" s="52"/>
      <c r="M159" s="206"/>
      <c r="N159" s="52"/>
    </row>
    <row r="160" spans="1:14" x14ac:dyDescent="0.2">
      <c r="A160" s="1" t="s">
        <v>76</v>
      </c>
      <c r="B160" s="183" t="s">
        <v>46</v>
      </c>
      <c r="C160" s="139">
        <v>0.5</v>
      </c>
      <c r="D160" s="1"/>
      <c r="E160" s="56"/>
      <c r="F160" s="18">
        <v>1</v>
      </c>
      <c r="G160" s="18">
        <f t="shared" si="12"/>
        <v>0</v>
      </c>
      <c r="H160" s="4"/>
      <c r="I160" s="4"/>
      <c r="J160" s="19"/>
      <c r="K160" s="52"/>
      <c r="L160" s="52"/>
      <c r="M160" s="206"/>
      <c r="N160" s="52"/>
    </row>
    <row r="161" spans="1:96" x14ac:dyDescent="0.2">
      <c r="A161" s="1" t="s">
        <v>77</v>
      </c>
      <c r="B161" s="183" t="s">
        <v>46</v>
      </c>
      <c r="C161" s="139">
        <v>0.5</v>
      </c>
      <c r="D161" s="1"/>
      <c r="E161" s="55">
        <v>0.02</v>
      </c>
      <c r="F161" s="72">
        <v>1</v>
      </c>
      <c r="G161" s="18">
        <f t="shared" si="12"/>
        <v>0</v>
      </c>
      <c r="H161" s="4"/>
      <c r="I161" s="4"/>
      <c r="J161" s="19"/>
      <c r="K161" s="52"/>
      <c r="L161" s="52"/>
      <c r="M161" s="206"/>
      <c r="N161" s="52"/>
    </row>
    <row r="162" spans="1:96" x14ac:dyDescent="0.2">
      <c r="A162" s="5"/>
      <c r="B162" s="185"/>
      <c r="C162" s="141"/>
      <c r="D162" s="5"/>
      <c r="E162" s="5"/>
      <c r="F162" s="77"/>
      <c r="G162" s="5"/>
      <c r="H162" s="8"/>
      <c r="I162" s="8"/>
      <c r="J162" s="46"/>
      <c r="K162" s="5"/>
      <c r="L162" s="5"/>
      <c r="M162" s="5"/>
      <c r="N162" s="5"/>
    </row>
    <row r="163" spans="1:96" x14ac:dyDescent="0.2">
      <c r="A163" s="1" t="s">
        <v>31</v>
      </c>
      <c r="B163" s="183" t="s">
        <v>17</v>
      </c>
      <c r="C163" s="139">
        <v>0.01</v>
      </c>
      <c r="D163" s="1"/>
      <c r="E163" s="36">
        <v>1E-3</v>
      </c>
      <c r="F163" s="72">
        <v>1</v>
      </c>
      <c r="G163" s="18">
        <f t="shared" ref="G163" si="13">COUNTA(H163:K163)</f>
        <v>0</v>
      </c>
      <c r="H163" s="4"/>
      <c r="I163" s="4"/>
      <c r="J163" s="19"/>
      <c r="K163" s="52"/>
      <c r="L163" s="52"/>
      <c r="M163" s="206"/>
      <c r="N163" s="52"/>
    </row>
    <row r="164" spans="1:96" x14ac:dyDescent="0.2">
      <c r="A164" s="5"/>
      <c r="B164" s="185"/>
      <c r="C164" s="141"/>
      <c r="D164" s="5"/>
      <c r="E164" s="5"/>
      <c r="F164" s="5"/>
      <c r="G164" s="5"/>
      <c r="H164" s="5"/>
      <c r="I164" s="5"/>
      <c r="J164" s="314"/>
      <c r="K164" s="8"/>
      <c r="L164" s="8"/>
      <c r="M164" s="8"/>
      <c r="N164" s="8"/>
    </row>
    <row r="165" spans="1:96" s="5" customFormat="1" x14ac:dyDescent="0.2">
      <c r="A165" s="5" t="s">
        <v>202</v>
      </c>
      <c r="B165" s="185"/>
      <c r="C165" s="141"/>
      <c r="J165" s="314"/>
      <c r="K165" s="8"/>
      <c r="L165" s="8"/>
      <c r="M165" s="8"/>
      <c r="N165" s="8"/>
      <c r="O165" s="10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5" customFormat="1" x14ac:dyDescent="0.2">
      <c r="A166" s="1" t="s">
        <v>203</v>
      </c>
      <c r="B166" s="183" t="s">
        <v>46</v>
      </c>
      <c r="C166" s="139">
        <v>5</v>
      </c>
      <c r="D166" s="1"/>
      <c r="E166" s="1"/>
      <c r="F166" s="18">
        <v>1</v>
      </c>
      <c r="G166" s="18">
        <f t="shared" ref="G166:G174" si="14">COUNTA(H166:K166)</f>
        <v>0</v>
      </c>
      <c r="H166" s="1"/>
      <c r="I166" s="1"/>
      <c r="J166" s="316"/>
      <c r="K166" s="52"/>
      <c r="L166" s="52"/>
      <c r="M166" s="206"/>
      <c r="N166" s="52"/>
      <c r="O166" s="10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1" t="s">
        <v>204</v>
      </c>
      <c r="B167" s="183" t="s">
        <v>46</v>
      </c>
      <c r="C167" s="139">
        <v>5</v>
      </c>
      <c r="D167" s="1"/>
      <c r="E167" s="1"/>
      <c r="F167" s="18">
        <v>1</v>
      </c>
      <c r="G167" s="18">
        <f t="shared" si="14"/>
        <v>0</v>
      </c>
      <c r="H167" s="4"/>
      <c r="I167" s="4"/>
      <c r="J167" s="19"/>
      <c r="K167" s="52"/>
      <c r="L167" s="52"/>
      <c r="M167" s="206"/>
      <c r="N167" s="52"/>
    </row>
    <row r="168" spans="1:96" x14ac:dyDescent="0.2">
      <c r="A168" s="1" t="s">
        <v>205</v>
      </c>
      <c r="B168" s="183" t="s">
        <v>46</v>
      </c>
      <c r="C168" s="139">
        <v>5</v>
      </c>
      <c r="D168" s="1"/>
      <c r="E168" s="1"/>
      <c r="F168" s="18">
        <v>1</v>
      </c>
      <c r="G168" s="18">
        <f t="shared" si="14"/>
        <v>0</v>
      </c>
      <c r="H168" s="4"/>
      <c r="I168" s="4"/>
      <c r="J168" s="19"/>
      <c r="K168" s="52"/>
      <c r="L168" s="52"/>
      <c r="M168" s="206"/>
      <c r="N168" s="52"/>
    </row>
    <row r="169" spans="1:96" x14ac:dyDescent="0.2">
      <c r="A169" s="1" t="s">
        <v>206</v>
      </c>
      <c r="B169" s="183" t="s">
        <v>46</v>
      </c>
      <c r="C169" s="139">
        <v>5</v>
      </c>
      <c r="D169" s="1"/>
      <c r="E169" s="1"/>
      <c r="F169" s="18">
        <v>1</v>
      </c>
      <c r="G169" s="18">
        <f t="shared" si="14"/>
        <v>0</v>
      </c>
      <c r="H169" s="4"/>
      <c r="I169" s="4"/>
      <c r="J169" s="19"/>
      <c r="K169" s="52"/>
      <c r="L169" s="52"/>
      <c r="M169" s="206"/>
      <c r="N169" s="52"/>
    </row>
    <row r="170" spans="1:96" x14ac:dyDescent="0.2">
      <c r="A170" s="1" t="s">
        <v>207</v>
      </c>
      <c r="B170" s="183" t="s">
        <v>46</v>
      </c>
      <c r="C170" s="139">
        <v>5</v>
      </c>
      <c r="D170" s="1"/>
      <c r="E170" s="1"/>
      <c r="F170" s="18">
        <v>1</v>
      </c>
      <c r="G170" s="18">
        <f t="shared" si="14"/>
        <v>0</v>
      </c>
      <c r="H170" s="4"/>
      <c r="I170" s="4"/>
      <c r="J170" s="19"/>
      <c r="K170" s="52"/>
      <c r="L170" s="52"/>
      <c r="M170" s="206"/>
      <c r="N170" s="52"/>
    </row>
    <row r="171" spans="1:96" x14ac:dyDescent="0.2">
      <c r="A171" s="1" t="s">
        <v>220</v>
      </c>
      <c r="B171" s="183" t="s">
        <v>46</v>
      </c>
      <c r="C171" s="139">
        <v>5</v>
      </c>
      <c r="D171" s="1"/>
      <c r="E171" s="1"/>
      <c r="F171" s="18">
        <v>1</v>
      </c>
      <c r="G171" s="18">
        <f t="shared" si="14"/>
        <v>0</v>
      </c>
      <c r="H171" s="4"/>
      <c r="I171" s="4"/>
      <c r="J171" s="19"/>
      <c r="K171" s="52"/>
      <c r="L171" s="52"/>
      <c r="M171" s="206"/>
      <c r="N171" s="52"/>
    </row>
    <row r="172" spans="1:96" x14ac:dyDescent="0.2">
      <c r="A172" s="1" t="s">
        <v>208</v>
      </c>
      <c r="B172" s="183" t="s">
        <v>46</v>
      </c>
      <c r="C172" s="139">
        <v>5</v>
      </c>
      <c r="D172" s="1"/>
      <c r="E172" s="1"/>
      <c r="F172" s="18">
        <v>1</v>
      </c>
      <c r="G172" s="18">
        <f t="shared" si="14"/>
        <v>0</v>
      </c>
      <c r="H172" s="4"/>
      <c r="I172" s="4"/>
      <c r="J172" s="19"/>
      <c r="K172" s="52"/>
      <c r="L172" s="52"/>
      <c r="M172" s="206"/>
      <c r="N172" s="52"/>
    </row>
    <row r="173" spans="1:96" x14ac:dyDescent="0.2">
      <c r="A173" s="1" t="s">
        <v>209</v>
      </c>
      <c r="B173" s="183" t="s">
        <v>46</v>
      </c>
      <c r="C173" s="139">
        <v>5</v>
      </c>
      <c r="D173" s="1"/>
      <c r="E173" s="1"/>
      <c r="F173" s="18">
        <v>1</v>
      </c>
      <c r="G173" s="18">
        <f t="shared" si="14"/>
        <v>0</v>
      </c>
      <c r="H173" s="4"/>
      <c r="I173" s="4"/>
      <c r="J173" s="19"/>
      <c r="K173" s="52"/>
      <c r="L173" s="52"/>
      <c r="M173" s="206"/>
      <c r="N173" s="52"/>
    </row>
    <row r="174" spans="1:96" x14ac:dyDescent="0.2">
      <c r="A174" s="1" t="s">
        <v>209</v>
      </c>
      <c r="B174" s="183" t="s">
        <v>46</v>
      </c>
      <c r="C174" s="139">
        <v>5</v>
      </c>
      <c r="D174" s="1"/>
      <c r="E174" s="1"/>
      <c r="F174" s="18">
        <v>1</v>
      </c>
      <c r="G174" s="18">
        <f t="shared" si="14"/>
        <v>0</v>
      </c>
      <c r="H174" s="4"/>
      <c r="I174" s="4"/>
      <c r="J174" s="19"/>
      <c r="K174" s="52"/>
      <c r="L174" s="52"/>
      <c r="M174" s="206"/>
      <c r="N174" s="52"/>
    </row>
    <row r="175" spans="1:96" s="5" customFormat="1" x14ac:dyDescent="0.2">
      <c r="B175" s="185"/>
      <c r="C175" s="141"/>
      <c r="J175" s="314"/>
      <c r="K175" s="8"/>
      <c r="L175" s="8"/>
      <c r="M175" s="8"/>
      <c r="N175" s="8"/>
      <c r="O175" s="1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5" customFormat="1" x14ac:dyDescent="0.2">
      <c r="A176" s="5" t="s">
        <v>210</v>
      </c>
      <c r="B176" s="185"/>
      <c r="C176" s="141"/>
      <c r="J176" s="314"/>
      <c r="K176" s="8"/>
      <c r="L176" s="8"/>
      <c r="M176" s="8"/>
      <c r="N176" s="8"/>
      <c r="O176" s="1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1" t="s">
        <v>211</v>
      </c>
      <c r="B177" s="183" t="s">
        <v>46</v>
      </c>
      <c r="C177" s="139">
        <v>5</v>
      </c>
      <c r="D177" s="1"/>
      <c r="E177" s="1"/>
      <c r="F177" s="18">
        <v>1</v>
      </c>
      <c r="G177" s="18">
        <f t="shared" ref="G177:G180" si="15">COUNTA(H177:K177)</f>
        <v>0</v>
      </c>
      <c r="H177" s="4"/>
      <c r="I177" s="4"/>
      <c r="J177" s="19"/>
      <c r="K177" s="52"/>
      <c r="L177" s="52"/>
      <c r="M177" s="206"/>
      <c r="N177" s="52"/>
    </row>
    <row r="178" spans="1:14" x14ac:dyDescent="0.2">
      <c r="A178" s="1" t="s">
        <v>212</v>
      </c>
      <c r="B178" s="183" t="s">
        <v>46</v>
      </c>
      <c r="C178" s="139">
        <v>5</v>
      </c>
      <c r="D178" s="1"/>
      <c r="E178" s="1"/>
      <c r="F178" s="18">
        <v>1</v>
      </c>
      <c r="G178" s="18">
        <f t="shared" si="15"/>
        <v>0</v>
      </c>
      <c r="H178" s="4"/>
      <c r="I178" s="4"/>
      <c r="J178" s="19"/>
      <c r="K178" s="52"/>
      <c r="L178" s="52"/>
      <c r="M178" s="206"/>
      <c r="N178" s="52"/>
    </row>
    <row r="179" spans="1:14" x14ac:dyDescent="0.2">
      <c r="A179" s="1" t="s">
        <v>213</v>
      </c>
      <c r="B179" s="183" t="s">
        <v>46</v>
      </c>
      <c r="C179" s="139">
        <v>5</v>
      </c>
      <c r="D179" s="1"/>
      <c r="E179" s="1"/>
      <c r="F179" s="18">
        <v>1</v>
      </c>
      <c r="G179" s="18">
        <f t="shared" si="15"/>
        <v>0</v>
      </c>
      <c r="H179" s="4"/>
      <c r="I179" s="4"/>
      <c r="J179" s="19"/>
      <c r="K179" s="52"/>
      <c r="L179" s="52"/>
      <c r="M179" s="206"/>
      <c r="N179" s="52"/>
    </row>
    <row r="180" spans="1:14" x14ac:dyDescent="0.2">
      <c r="A180" s="1" t="s">
        <v>214</v>
      </c>
      <c r="B180" s="183" t="s">
        <v>46</v>
      </c>
      <c r="C180" s="139">
        <v>5</v>
      </c>
      <c r="D180" s="1"/>
      <c r="E180" s="1"/>
      <c r="F180" s="18">
        <v>1</v>
      </c>
      <c r="G180" s="18">
        <f t="shared" si="15"/>
        <v>0</v>
      </c>
      <c r="H180" s="4"/>
      <c r="I180" s="4"/>
      <c r="J180" s="19"/>
      <c r="K180" s="52"/>
      <c r="L180" s="52"/>
      <c r="M180" s="206"/>
      <c r="N180" s="52"/>
    </row>
    <row r="181" spans="1:14" x14ac:dyDescent="0.2">
      <c r="A181" s="5"/>
      <c r="B181" s="185"/>
      <c r="C181" s="141"/>
      <c r="D181" s="5"/>
      <c r="E181" s="15"/>
      <c r="F181" s="77"/>
      <c r="G181" s="5"/>
      <c r="H181" s="8"/>
      <c r="I181" s="8"/>
      <c r="J181" s="46"/>
      <c r="K181" s="8"/>
      <c r="L181" s="8"/>
      <c r="M181" s="8"/>
      <c r="N181" s="8"/>
    </row>
    <row r="182" spans="1:14" x14ac:dyDescent="0.2">
      <c r="A182" s="5" t="s">
        <v>147</v>
      </c>
      <c r="B182" s="185"/>
      <c r="C182" s="141"/>
      <c r="D182" s="5"/>
      <c r="E182" s="15"/>
      <c r="F182" s="77"/>
      <c r="G182" s="5"/>
      <c r="H182" s="8"/>
      <c r="I182" s="8"/>
      <c r="J182" s="46"/>
      <c r="K182" s="8"/>
      <c r="L182" s="8"/>
      <c r="M182" s="8"/>
      <c r="N182" s="8"/>
    </row>
    <row r="183" spans="1:14" x14ac:dyDescent="0.2">
      <c r="A183" s="1" t="s">
        <v>78</v>
      </c>
      <c r="B183" s="183" t="s">
        <v>46</v>
      </c>
      <c r="C183" s="139">
        <v>50</v>
      </c>
      <c r="D183" s="1"/>
      <c r="E183" s="12"/>
      <c r="F183" s="18">
        <v>1</v>
      </c>
      <c r="G183" s="18">
        <f t="shared" ref="G183:G210" si="16">COUNTA(H183:K183)</f>
        <v>0</v>
      </c>
      <c r="H183" s="4"/>
      <c r="I183" s="4"/>
      <c r="J183" s="19"/>
      <c r="K183" s="52"/>
      <c r="L183" s="52"/>
      <c r="M183" s="206"/>
      <c r="N183" s="52"/>
    </row>
    <row r="184" spans="1:14" x14ac:dyDescent="0.2">
      <c r="A184" s="1" t="s">
        <v>79</v>
      </c>
      <c r="B184" s="183" t="s">
        <v>46</v>
      </c>
      <c r="C184" s="139">
        <v>50</v>
      </c>
      <c r="D184" s="1"/>
      <c r="E184" s="12"/>
      <c r="F184" s="18">
        <v>1</v>
      </c>
      <c r="G184" s="18">
        <f t="shared" si="16"/>
        <v>0</v>
      </c>
      <c r="H184" s="4"/>
      <c r="I184" s="4"/>
      <c r="J184" s="19"/>
      <c r="K184" s="52"/>
      <c r="L184" s="52"/>
      <c r="M184" s="206"/>
      <c r="N184" s="52"/>
    </row>
    <row r="185" spans="1:14" x14ac:dyDescent="0.2">
      <c r="A185" s="1" t="s">
        <v>80</v>
      </c>
      <c r="B185" s="183" t="s">
        <v>46</v>
      </c>
      <c r="C185" s="139">
        <v>50</v>
      </c>
      <c r="D185" s="1"/>
      <c r="E185" s="12"/>
      <c r="F185" s="18">
        <v>1</v>
      </c>
      <c r="G185" s="18">
        <f t="shared" si="16"/>
        <v>0</v>
      </c>
      <c r="H185" s="4"/>
      <c r="I185" s="4"/>
      <c r="J185" s="19"/>
      <c r="K185" s="52"/>
      <c r="L185" s="52"/>
      <c r="M185" s="206"/>
      <c r="N185" s="52"/>
    </row>
    <row r="186" spans="1:14" x14ac:dyDescent="0.2">
      <c r="A186" s="1" t="s">
        <v>81</v>
      </c>
      <c r="B186" s="183" t="s">
        <v>46</v>
      </c>
      <c r="C186" s="139">
        <v>50</v>
      </c>
      <c r="D186" s="1"/>
      <c r="E186" s="12"/>
      <c r="F186" s="18">
        <v>1</v>
      </c>
      <c r="G186" s="18">
        <f t="shared" si="16"/>
        <v>0</v>
      </c>
      <c r="H186" s="4"/>
      <c r="I186" s="4"/>
      <c r="J186" s="19"/>
      <c r="K186" s="52"/>
      <c r="L186" s="52"/>
      <c r="M186" s="206"/>
      <c r="N186" s="52"/>
    </row>
    <row r="187" spans="1:14" x14ac:dyDescent="0.2">
      <c r="A187" s="1" t="s">
        <v>82</v>
      </c>
      <c r="B187" s="183" t="s">
        <v>46</v>
      </c>
      <c r="C187" s="139">
        <v>50</v>
      </c>
      <c r="D187" s="1"/>
      <c r="E187" s="12"/>
      <c r="F187" s="18">
        <v>1</v>
      </c>
      <c r="G187" s="18">
        <f t="shared" si="16"/>
        <v>0</v>
      </c>
      <c r="H187" s="4"/>
      <c r="I187" s="4"/>
      <c r="J187" s="19"/>
      <c r="K187" s="52"/>
      <c r="L187" s="52"/>
      <c r="M187" s="206"/>
      <c r="N187" s="52"/>
    </row>
    <row r="188" spans="1:14" x14ac:dyDescent="0.2">
      <c r="A188" s="1" t="s">
        <v>223</v>
      </c>
      <c r="B188" s="183" t="s">
        <v>46</v>
      </c>
      <c r="C188" s="139">
        <v>50</v>
      </c>
      <c r="D188" s="1"/>
      <c r="E188" s="12"/>
      <c r="F188" s="18">
        <v>1</v>
      </c>
      <c r="G188" s="18">
        <f t="shared" si="16"/>
        <v>0</v>
      </c>
      <c r="H188" s="4"/>
      <c r="I188" s="4"/>
      <c r="J188" s="19"/>
      <c r="K188" s="52"/>
      <c r="L188" s="52"/>
      <c r="M188" s="206"/>
      <c r="N188" s="52"/>
    </row>
    <row r="189" spans="1:14" x14ac:dyDescent="0.2">
      <c r="A189" s="1" t="s">
        <v>83</v>
      </c>
      <c r="B189" s="183" t="s">
        <v>46</v>
      </c>
      <c r="C189" s="139">
        <v>5</v>
      </c>
      <c r="D189" s="1"/>
      <c r="E189" s="12"/>
      <c r="F189" s="18">
        <v>1</v>
      </c>
      <c r="G189" s="18">
        <f t="shared" si="16"/>
        <v>0</v>
      </c>
      <c r="H189" s="4"/>
      <c r="I189" s="4"/>
      <c r="J189" s="19"/>
      <c r="K189" s="52"/>
      <c r="L189" s="52"/>
      <c r="M189" s="206"/>
      <c r="N189" s="52"/>
    </row>
    <row r="190" spans="1:14" x14ac:dyDescent="0.2">
      <c r="A190" s="1" t="s">
        <v>84</v>
      </c>
      <c r="B190" s="183" t="s">
        <v>46</v>
      </c>
      <c r="C190" s="139">
        <v>5</v>
      </c>
      <c r="D190" s="1"/>
      <c r="E190" s="12"/>
      <c r="F190" s="18">
        <v>1</v>
      </c>
      <c r="G190" s="18">
        <f t="shared" si="16"/>
        <v>0</v>
      </c>
      <c r="H190" s="4"/>
      <c r="I190" s="4"/>
      <c r="J190" s="19"/>
      <c r="K190" s="52"/>
      <c r="L190" s="52"/>
      <c r="M190" s="206"/>
      <c r="N190" s="52"/>
    </row>
    <row r="191" spans="1:14" x14ac:dyDescent="0.2">
      <c r="A191" s="1" t="s">
        <v>85</v>
      </c>
      <c r="B191" s="183" t="s">
        <v>46</v>
      </c>
      <c r="C191" s="139">
        <v>5</v>
      </c>
      <c r="D191" s="1"/>
      <c r="E191" s="12"/>
      <c r="F191" s="18">
        <v>1</v>
      </c>
      <c r="G191" s="18">
        <f t="shared" si="16"/>
        <v>0</v>
      </c>
      <c r="H191" s="4"/>
      <c r="I191" s="4"/>
      <c r="J191" s="19"/>
      <c r="K191" s="52"/>
      <c r="L191" s="52"/>
      <c r="M191" s="206"/>
      <c r="N191" s="52"/>
    </row>
    <row r="192" spans="1:14" x14ac:dyDescent="0.2">
      <c r="A192" s="1" t="s">
        <v>86</v>
      </c>
      <c r="B192" s="183" t="s">
        <v>46</v>
      </c>
      <c r="C192" s="139">
        <v>5</v>
      </c>
      <c r="D192" s="1"/>
      <c r="E192" s="12"/>
      <c r="F192" s="18">
        <v>1</v>
      </c>
      <c r="G192" s="18">
        <f t="shared" si="16"/>
        <v>0</v>
      </c>
      <c r="H192" s="4"/>
      <c r="I192" s="4"/>
      <c r="J192" s="19"/>
      <c r="K192" s="52"/>
      <c r="L192" s="52"/>
      <c r="M192" s="206"/>
      <c r="N192" s="52"/>
    </row>
    <row r="193" spans="1:14" x14ac:dyDescent="0.2">
      <c r="A193" s="1" t="s">
        <v>87</v>
      </c>
      <c r="B193" s="183" t="s">
        <v>46</v>
      </c>
      <c r="C193" s="139">
        <v>5</v>
      </c>
      <c r="D193" s="1"/>
      <c r="E193" s="12"/>
      <c r="F193" s="18">
        <v>1</v>
      </c>
      <c r="G193" s="18">
        <f t="shared" si="16"/>
        <v>0</v>
      </c>
      <c r="H193" s="4"/>
      <c r="I193" s="4"/>
      <c r="J193" s="19"/>
      <c r="K193" s="52"/>
      <c r="L193" s="52"/>
      <c r="M193" s="206"/>
      <c r="N193" s="52"/>
    </row>
    <row r="194" spans="1:14" x14ac:dyDescent="0.2">
      <c r="A194" s="1" t="s">
        <v>88</v>
      </c>
      <c r="B194" s="183" t="s">
        <v>46</v>
      </c>
      <c r="C194" s="139">
        <v>5</v>
      </c>
      <c r="D194" s="1"/>
      <c r="E194" s="12"/>
      <c r="F194" s="18">
        <v>1</v>
      </c>
      <c r="G194" s="18">
        <f t="shared" si="16"/>
        <v>0</v>
      </c>
      <c r="H194" s="4"/>
      <c r="I194" s="4"/>
      <c r="J194" s="19"/>
      <c r="K194" s="52"/>
      <c r="L194" s="52"/>
      <c r="M194" s="206"/>
      <c r="N194" s="52"/>
    </row>
    <row r="195" spans="1:14" x14ac:dyDescent="0.2">
      <c r="A195" s="1" t="s">
        <v>89</v>
      </c>
      <c r="B195" s="183" t="s">
        <v>46</v>
      </c>
      <c r="C195" s="139">
        <v>5</v>
      </c>
      <c r="D195" s="1"/>
      <c r="E195" s="12"/>
      <c r="F195" s="18">
        <v>1</v>
      </c>
      <c r="G195" s="18">
        <f t="shared" si="16"/>
        <v>0</v>
      </c>
      <c r="H195" s="4"/>
      <c r="I195" s="4"/>
      <c r="J195" s="19"/>
      <c r="K195" s="52"/>
      <c r="L195" s="52"/>
      <c r="M195" s="206"/>
      <c r="N195" s="52"/>
    </row>
    <row r="196" spans="1:14" x14ac:dyDescent="0.2">
      <c r="A196" s="1" t="s">
        <v>90</v>
      </c>
      <c r="B196" s="183" t="s">
        <v>46</v>
      </c>
      <c r="C196" s="139">
        <v>5</v>
      </c>
      <c r="D196" s="1"/>
      <c r="E196" s="12"/>
      <c r="F196" s="18">
        <v>1</v>
      </c>
      <c r="G196" s="18">
        <f t="shared" si="16"/>
        <v>0</v>
      </c>
      <c r="H196" s="4"/>
      <c r="I196" s="4"/>
      <c r="J196" s="19"/>
      <c r="K196" s="52"/>
      <c r="L196" s="52"/>
      <c r="M196" s="206"/>
      <c r="N196" s="52"/>
    </row>
    <row r="197" spans="1:14" x14ac:dyDescent="0.2">
      <c r="A197" s="1" t="s">
        <v>91</v>
      </c>
      <c r="B197" s="183" t="s">
        <v>46</v>
      </c>
      <c r="C197" s="139">
        <v>5</v>
      </c>
      <c r="D197" s="1"/>
      <c r="E197" s="12"/>
      <c r="F197" s="18">
        <v>1</v>
      </c>
      <c r="G197" s="18">
        <f t="shared" si="16"/>
        <v>0</v>
      </c>
      <c r="H197" s="4"/>
      <c r="I197" s="4"/>
      <c r="J197" s="19"/>
      <c r="K197" s="52"/>
      <c r="L197" s="52"/>
      <c r="M197" s="206"/>
      <c r="N197" s="52"/>
    </row>
    <row r="198" spans="1:14" x14ac:dyDescent="0.2">
      <c r="A198" s="1" t="s">
        <v>92</v>
      </c>
      <c r="B198" s="183" t="s">
        <v>46</v>
      </c>
      <c r="C198" s="139">
        <v>5</v>
      </c>
      <c r="D198" s="1"/>
      <c r="E198" s="12"/>
      <c r="F198" s="18">
        <v>1</v>
      </c>
      <c r="G198" s="18">
        <f t="shared" si="16"/>
        <v>0</v>
      </c>
      <c r="H198" s="4"/>
      <c r="I198" s="4"/>
      <c r="J198" s="19"/>
      <c r="K198" s="52"/>
      <c r="L198" s="52"/>
      <c r="M198" s="206"/>
      <c r="N198" s="52"/>
    </row>
    <row r="199" spans="1:14" x14ac:dyDescent="0.2">
      <c r="A199" s="1" t="s">
        <v>93</v>
      </c>
      <c r="B199" s="183" t="s">
        <v>46</v>
      </c>
      <c r="C199" s="139">
        <v>5</v>
      </c>
      <c r="D199" s="1"/>
      <c r="E199" s="12"/>
      <c r="F199" s="18">
        <v>1</v>
      </c>
      <c r="G199" s="18">
        <f t="shared" si="16"/>
        <v>0</v>
      </c>
      <c r="H199" s="4"/>
      <c r="I199" s="4"/>
      <c r="J199" s="19"/>
      <c r="K199" s="52"/>
      <c r="L199" s="52"/>
      <c r="M199" s="206"/>
      <c r="N199" s="52"/>
    </row>
    <row r="200" spans="1:14" x14ac:dyDescent="0.2">
      <c r="A200" s="1" t="s">
        <v>94</v>
      </c>
      <c r="B200" s="183" t="s">
        <v>46</v>
      </c>
      <c r="C200" s="139">
        <v>5</v>
      </c>
      <c r="D200" s="1"/>
      <c r="E200" s="55">
        <v>6500</v>
      </c>
      <c r="F200" s="18">
        <v>1</v>
      </c>
      <c r="G200" s="18">
        <f t="shared" si="16"/>
        <v>0</v>
      </c>
      <c r="H200" s="4"/>
      <c r="I200" s="4"/>
      <c r="J200" s="19"/>
      <c r="K200" s="52"/>
      <c r="L200" s="52"/>
      <c r="M200" s="206"/>
      <c r="N200" s="52"/>
    </row>
    <row r="201" spans="1:14" x14ac:dyDescent="0.2">
      <c r="A201" s="1" t="s">
        <v>95</v>
      </c>
      <c r="B201" s="183" t="s">
        <v>46</v>
      </c>
      <c r="C201" s="139">
        <v>5</v>
      </c>
      <c r="D201" s="1"/>
      <c r="E201" s="12"/>
      <c r="F201" s="18">
        <v>1</v>
      </c>
      <c r="G201" s="18">
        <f t="shared" si="16"/>
        <v>0</v>
      </c>
      <c r="H201" s="4"/>
      <c r="I201" s="4"/>
      <c r="J201" s="19"/>
      <c r="K201" s="52"/>
      <c r="L201" s="52"/>
      <c r="M201" s="206"/>
      <c r="N201" s="52"/>
    </row>
    <row r="202" spans="1:14" x14ac:dyDescent="0.2">
      <c r="A202" s="1" t="s">
        <v>96</v>
      </c>
      <c r="B202" s="183" t="s">
        <v>46</v>
      </c>
      <c r="C202" s="139">
        <v>5</v>
      </c>
      <c r="D202" s="1"/>
      <c r="E202" s="12"/>
      <c r="F202" s="18">
        <v>1</v>
      </c>
      <c r="G202" s="18">
        <f t="shared" si="16"/>
        <v>0</v>
      </c>
      <c r="H202" s="4"/>
      <c r="I202" s="4"/>
      <c r="J202" s="19"/>
      <c r="K202" s="52"/>
      <c r="L202" s="52"/>
      <c r="M202" s="206"/>
      <c r="N202" s="52"/>
    </row>
    <row r="203" spans="1:14" x14ac:dyDescent="0.2">
      <c r="A203" s="1" t="s">
        <v>97</v>
      </c>
      <c r="B203" s="183" t="s">
        <v>46</v>
      </c>
      <c r="C203" s="139">
        <v>5</v>
      </c>
      <c r="D203" s="1"/>
      <c r="E203" s="12"/>
      <c r="F203" s="18">
        <v>1</v>
      </c>
      <c r="G203" s="18">
        <f t="shared" si="16"/>
        <v>0</v>
      </c>
      <c r="H203" s="4"/>
      <c r="I203" s="4"/>
      <c r="J203" s="19"/>
      <c r="K203" s="52"/>
      <c r="L203" s="52"/>
      <c r="M203" s="206"/>
      <c r="N203" s="52"/>
    </row>
    <row r="204" spans="1:14" x14ac:dyDescent="0.2">
      <c r="A204" s="1" t="s">
        <v>98</v>
      </c>
      <c r="B204" s="183" t="s">
        <v>46</v>
      </c>
      <c r="C204" s="139">
        <v>5</v>
      </c>
      <c r="D204" s="1"/>
      <c r="E204" s="12"/>
      <c r="F204" s="18">
        <v>1</v>
      </c>
      <c r="G204" s="18">
        <f t="shared" si="16"/>
        <v>0</v>
      </c>
      <c r="H204" s="4"/>
      <c r="I204" s="4"/>
      <c r="J204" s="19"/>
      <c r="K204" s="52"/>
      <c r="L204" s="52"/>
      <c r="M204" s="206"/>
      <c r="N204" s="52"/>
    </row>
    <row r="205" spans="1:14" x14ac:dyDescent="0.2">
      <c r="A205" s="1" t="s">
        <v>99</v>
      </c>
      <c r="B205" s="183" t="s">
        <v>46</v>
      </c>
      <c r="C205" s="139">
        <v>5</v>
      </c>
      <c r="D205" s="1"/>
      <c r="E205" s="12"/>
      <c r="F205" s="18">
        <v>1</v>
      </c>
      <c r="G205" s="18">
        <f t="shared" si="16"/>
        <v>0</v>
      </c>
      <c r="H205" s="4"/>
      <c r="I205" s="4"/>
      <c r="J205" s="19"/>
      <c r="K205" s="52"/>
      <c r="L205" s="52"/>
      <c r="M205" s="206"/>
      <c r="N205" s="52"/>
    </row>
    <row r="206" spans="1:14" x14ac:dyDescent="0.2">
      <c r="A206" s="1" t="s">
        <v>100</v>
      </c>
      <c r="B206" s="183" t="s">
        <v>46</v>
      </c>
      <c r="C206" s="139">
        <v>5</v>
      </c>
      <c r="D206" s="1"/>
      <c r="E206" s="12"/>
      <c r="F206" s="18">
        <v>1</v>
      </c>
      <c r="G206" s="18">
        <f t="shared" si="16"/>
        <v>0</v>
      </c>
      <c r="H206" s="4"/>
      <c r="I206" s="4"/>
      <c r="J206" s="19"/>
      <c r="K206" s="52"/>
      <c r="L206" s="52"/>
      <c r="M206" s="206"/>
      <c r="N206" s="52"/>
    </row>
    <row r="207" spans="1:14" x14ac:dyDescent="0.2">
      <c r="A207" s="1" t="s">
        <v>101</v>
      </c>
      <c r="B207" s="183" t="s">
        <v>46</v>
      </c>
      <c r="C207" s="139">
        <v>5</v>
      </c>
      <c r="D207" s="1"/>
      <c r="E207" s="12"/>
      <c r="F207" s="18">
        <v>1</v>
      </c>
      <c r="G207" s="18">
        <f t="shared" si="16"/>
        <v>0</v>
      </c>
      <c r="H207" s="4"/>
      <c r="I207" s="4"/>
      <c r="J207" s="19"/>
      <c r="K207" s="52"/>
      <c r="L207" s="52"/>
      <c r="M207" s="206"/>
      <c r="N207" s="52"/>
    </row>
    <row r="208" spans="1:14" x14ac:dyDescent="0.2">
      <c r="A208" s="1" t="s">
        <v>102</v>
      </c>
      <c r="B208" s="183" t="s">
        <v>46</v>
      </c>
      <c r="C208" s="139">
        <v>5</v>
      </c>
      <c r="D208" s="1"/>
      <c r="E208" s="12"/>
      <c r="F208" s="18">
        <v>1</v>
      </c>
      <c r="G208" s="18">
        <f t="shared" si="16"/>
        <v>0</v>
      </c>
      <c r="H208" s="4"/>
      <c r="I208" s="4"/>
      <c r="J208" s="19"/>
      <c r="K208" s="52"/>
      <c r="L208" s="52"/>
      <c r="M208" s="206"/>
      <c r="N208" s="52"/>
    </row>
    <row r="209" spans="1:14" x14ac:dyDescent="0.2">
      <c r="A209" s="1" t="s">
        <v>103</v>
      </c>
      <c r="B209" s="183" t="s">
        <v>46</v>
      </c>
      <c r="C209" s="139">
        <v>5</v>
      </c>
      <c r="D209" s="1"/>
      <c r="E209" s="12"/>
      <c r="F209" s="18">
        <v>1</v>
      </c>
      <c r="G209" s="18">
        <f t="shared" si="16"/>
        <v>0</v>
      </c>
      <c r="H209" s="4"/>
      <c r="I209" s="4"/>
      <c r="J209" s="19"/>
      <c r="K209" s="52"/>
      <c r="L209" s="52"/>
      <c r="M209" s="206"/>
      <c r="N209" s="52"/>
    </row>
    <row r="210" spans="1:14" x14ac:dyDescent="0.2">
      <c r="A210" s="1" t="s">
        <v>104</v>
      </c>
      <c r="B210" s="183" t="s">
        <v>46</v>
      </c>
      <c r="C210" s="139">
        <v>5</v>
      </c>
      <c r="D210" s="1"/>
      <c r="E210" s="12"/>
      <c r="F210" s="18">
        <v>1</v>
      </c>
      <c r="G210" s="18">
        <f t="shared" si="16"/>
        <v>0</v>
      </c>
      <c r="H210" s="4"/>
      <c r="I210" s="4"/>
      <c r="J210" s="19"/>
      <c r="K210" s="52"/>
      <c r="L210" s="52"/>
      <c r="M210" s="206"/>
      <c r="N210" s="52"/>
    </row>
    <row r="211" spans="1:14" x14ac:dyDescent="0.2">
      <c r="A211" s="1"/>
      <c r="B211" s="1"/>
      <c r="C211" s="1"/>
      <c r="D211" s="1"/>
      <c r="E211" s="12"/>
      <c r="F211" s="18"/>
      <c r="G211" s="2"/>
      <c r="H211" s="4"/>
      <c r="I211" s="4"/>
      <c r="J211" s="19"/>
      <c r="K211" s="4"/>
      <c r="L211" s="4"/>
      <c r="M211" s="4"/>
      <c r="N211" s="4"/>
    </row>
    <row r="212" spans="1:14" ht="13.5" thickBot="1" x14ac:dyDescent="0.25">
      <c r="A212" s="17"/>
      <c r="B212" s="17"/>
      <c r="C212" s="17"/>
      <c r="D212" s="17"/>
      <c r="E212" s="17"/>
      <c r="F212" s="79"/>
      <c r="G212" s="17"/>
      <c r="H212" s="47"/>
      <c r="I212" s="47"/>
      <c r="J212" s="317"/>
      <c r="K212" s="30"/>
      <c r="L212" s="30"/>
      <c r="M212" s="30"/>
      <c r="N212" s="30"/>
    </row>
    <row r="213" spans="1:14" ht="27" customHeight="1" thickTop="1" x14ac:dyDescent="0.2">
      <c r="A213" s="332" t="s">
        <v>157</v>
      </c>
      <c r="B213"/>
      <c r="C213"/>
      <c r="D213"/>
      <c r="E213" s="38"/>
      <c r="L213" s="10"/>
    </row>
    <row r="214" spans="1:14" x14ac:dyDescent="0.2">
      <c r="A214" s="38"/>
      <c r="B214" s="333"/>
      <c r="C214"/>
      <c r="D214"/>
      <c r="E214" s="38"/>
      <c r="L214" s="10"/>
    </row>
    <row r="215" spans="1:14" x14ac:dyDescent="0.2">
      <c r="A215" s="76" t="s">
        <v>159</v>
      </c>
      <c r="B215" s="333"/>
      <c r="C215"/>
      <c r="D215"/>
      <c r="E215" s="38"/>
      <c r="L215" s="10"/>
    </row>
    <row r="216" spans="1:14" x14ac:dyDescent="0.2">
      <c r="A216" s="75" t="s">
        <v>161</v>
      </c>
      <c r="B216" s="333"/>
      <c r="C216"/>
      <c r="D216"/>
      <c r="E216" s="38"/>
      <c r="L216" s="10"/>
    </row>
    <row r="217" spans="1:14" x14ac:dyDescent="0.2">
      <c r="L217" s="10"/>
    </row>
    <row r="218" spans="1:14" x14ac:dyDescent="0.2">
      <c r="A218" s="14" t="s">
        <v>258</v>
      </c>
      <c r="L218" s="10"/>
    </row>
    <row r="219" spans="1:14" x14ac:dyDescent="0.2">
      <c r="A219" s="14" t="s">
        <v>259</v>
      </c>
      <c r="L219" s="10"/>
    </row>
    <row r="220" spans="1:14" x14ac:dyDescent="0.2">
      <c r="L220" s="10"/>
    </row>
    <row r="221" spans="1:14" x14ac:dyDescent="0.2">
      <c r="L221" s="10"/>
    </row>
    <row r="222" spans="1:14" x14ac:dyDescent="0.2">
      <c r="L222" s="10"/>
    </row>
    <row r="223" spans="1:14" x14ac:dyDescent="0.2">
      <c r="L223" s="10"/>
    </row>
    <row r="224" spans="1:14" x14ac:dyDescent="0.2">
      <c r="L224" s="10"/>
    </row>
    <row r="225" spans="12:12" x14ac:dyDescent="0.2">
      <c r="L225" s="10"/>
    </row>
    <row r="226" spans="12:12" x14ac:dyDescent="0.2">
      <c r="L226" s="10"/>
    </row>
    <row r="227" spans="12:12" x14ac:dyDescent="0.2">
      <c r="L227" s="10"/>
    </row>
    <row r="228" spans="12:12" x14ac:dyDescent="0.2">
      <c r="L228" s="10"/>
    </row>
    <row r="229" spans="12:12" x14ac:dyDescent="0.2">
      <c r="L229" s="10"/>
    </row>
    <row r="230" spans="12:12" x14ac:dyDescent="0.2">
      <c r="L230" s="10"/>
    </row>
    <row r="231" spans="12:12" x14ac:dyDescent="0.2">
      <c r="L231" s="10"/>
    </row>
    <row r="232" spans="12:12" x14ac:dyDescent="0.2">
      <c r="L232" s="10"/>
    </row>
    <row r="233" spans="12:12" x14ac:dyDescent="0.2">
      <c r="L233" s="10"/>
    </row>
    <row r="234" spans="12:12" x14ac:dyDescent="0.2">
      <c r="L234" s="10"/>
    </row>
    <row r="235" spans="12:12" x14ac:dyDescent="0.2">
      <c r="L235" s="10"/>
    </row>
    <row r="236" spans="12:12" x14ac:dyDescent="0.2">
      <c r="L236" s="10"/>
    </row>
    <row r="237" spans="12:12" x14ac:dyDescent="0.2">
      <c r="L237" s="10"/>
    </row>
    <row r="238" spans="12:12" x14ac:dyDescent="0.2">
      <c r="L238" s="10"/>
    </row>
    <row r="239" spans="12:12" x14ac:dyDescent="0.2">
      <c r="L239" s="10"/>
    </row>
    <row r="240" spans="12:12" x14ac:dyDescent="0.2">
      <c r="L240" s="10"/>
    </row>
    <row r="241" spans="12:12" x14ac:dyDescent="0.2">
      <c r="L241" s="10"/>
    </row>
    <row r="242" spans="12:12" x14ac:dyDescent="0.2">
      <c r="L242" s="10"/>
    </row>
    <row r="243" spans="12:12" x14ac:dyDescent="0.2">
      <c r="L243" s="10"/>
    </row>
    <row r="244" spans="12:12" x14ac:dyDescent="0.2">
      <c r="L244" s="10"/>
    </row>
    <row r="245" spans="12:12" x14ac:dyDescent="0.2">
      <c r="L245" s="10"/>
    </row>
    <row r="246" spans="12:12" x14ac:dyDescent="0.2">
      <c r="L246" s="10"/>
    </row>
    <row r="247" spans="12:12" x14ac:dyDescent="0.2">
      <c r="L247" s="10"/>
    </row>
    <row r="248" spans="12:12" x14ac:dyDescent="0.2">
      <c r="L248" s="10"/>
    </row>
    <row r="249" spans="12:12" x14ac:dyDescent="0.2">
      <c r="L249" s="10"/>
    </row>
    <row r="250" spans="12:12" x14ac:dyDescent="0.2">
      <c r="L250" s="10"/>
    </row>
    <row r="251" spans="12:12" x14ac:dyDescent="0.2">
      <c r="L251" s="10"/>
    </row>
    <row r="252" spans="12:12" x14ac:dyDescent="0.2">
      <c r="L252" s="10"/>
    </row>
    <row r="253" spans="12:12" x14ac:dyDescent="0.2">
      <c r="L253" s="10"/>
    </row>
    <row r="254" spans="12:12" x14ac:dyDescent="0.2">
      <c r="L254" s="10"/>
    </row>
    <row r="255" spans="12:12" x14ac:dyDescent="0.2">
      <c r="L255" s="10"/>
    </row>
    <row r="256" spans="12:12" x14ac:dyDescent="0.2">
      <c r="L256" s="10"/>
    </row>
    <row r="257" spans="12:12" x14ac:dyDescent="0.2">
      <c r="L257" s="10"/>
    </row>
    <row r="258" spans="12:12" x14ac:dyDescent="0.2">
      <c r="L258" s="10"/>
    </row>
    <row r="259" spans="12:12" x14ac:dyDescent="0.2">
      <c r="L259" s="10"/>
    </row>
    <row r="260" spans="12:12" x14ac:dyDescent="0.2">
      <c r="L260" s="10"/>
    </row>
    <row r="261" spans="12:12" x14ac:dyDescent="0.2">
      <c r="L261" s="10"/>
    </row>
    <row r="262" spans="12:12" x14ac:dyDescent="0.2">
      <c r="L262" s="10"/>
    </row>
    <row r="263" spans="12:12" x14ac:dyDescent="0.2">
      <c r="L263" s="10"/>
    </row>
    <row r="264" spans="12:12" x14ac:dyDescent="0.2">
      <c r="L264" s="10"/>
    </row>
    <row r="265" spans="12:12" x14ac:dyDescent="0.2">
      <c r="L265" s="10"/>
    </row>
    <row r="266" spans="12:12" x14ac:dyDescent="0.2">
      <c r="L266" s="10"/>
    </row>
    <row r="267" spans="12:12" x14ac:dyDescent="0.2">
      <c r="L267" s="10"/>
    </row>
    <row r="268" spans="12:12" x14ac:dyDescent="0.2">
      <c r="L268" s="10"/>
    </row>
    <row r="269" spans="12:12" x14ac:dyDescent="0.2">
      <c r="L269" s="10"/>
    </row>
    <row r="270" spans="12:12" x14ac:dyDescent="0.2">
      <c r="L270" s="10"/>
    </row>
    <row r="271" spans="12:12" x14ac:dyDescent="0.2">
      <c r="L271" s="10"/>
    </row>
    <row r="272" spans="12:12" x14ac:dyDescent="0.2">
      <c r="L272" s="10"/>
    </row>
    <row r="273" spans="12:12" x14ac:dyDescent="0.2">
      <c r="L273" s="10"/>
    </row>
    <row r="274" spans="12:12" x14ac:dyDescent="0.2">
      <c r="L274" s="10"/>
    </row>
    <row r="275" spans="12:12" x14ac:dyDescent="0.2">
      <c r="L275" s="10"/>
    </row>
    <row r="276" spans="12:12" x14ac:dyDescent="0.2">
      <c r="L276" s="10"/>
    </row>
    <row r="277" spans="12:12" x14ac:dyDescent="0.2">
      <c r="L277" s="10"/>
    </row>
    <row r="278" spans="12:12" x14ac:dyDescent="0.2">
      <c r="L278" s="10"/>
    </row>
    <row r="279" spans="12:12" x14ac:dyDescent="0.2">
      <c r="L279" s="10"/>
    </row>
    <row r="280" spans="12:12" x14ac:dyDescent="0.2">
      <c r="L280" s="10"/>
    </row>
    <row r="281" spans="12:12" x14ac:dyDescent="0.2">
      <c r="L281" s="10"/>
    </row>
    <row r="282" spans="12:12" x14ac:dyDescent="0.2">
      <c r="L282" s="10"/>
    </row>
    <row r="283" spans="12:12" x14ac:dyDescent="0.2">
      <c r="L283" s="10"/>
    </row>
    <row r="284" spans="12:12" x14ac:dyDescent="0.2">
      <c r="L284" s="10"/>
    </row>
    <row r="285" spans="12:12" x14ac:dyDescent="0.2">
      <c r="L285" s="10"/>
    </row>
    <row r="286" spans="12:12" x14ac:dyDescent="0.2">
      <c r="L286" s="10"/>
    </row>
    <row r="287" spans="12:12" x14ac:dyDescent="0.2">
      <c r="L287" s="10"/>
    </row>
    <row r="288" spans="12:12" x14ac:dyDescent="0.2">
      <c r="L288" s="10"/>
    </row>
    <row r="289" spans="12:12" x14ac:dyDescent="0.2">
      <c r="L289" s="10"/>
    </row>
    <row r="290" spans="12:12" x14ac:dyDescent="0.2">
      <c r="L290" s="10"/>
    </row>
    <row r="291" spans="12:12" x14ac:dyDescent="0.2">
      <c r="L291" s="10"/>
    </row>
    <row r="292" spans="12:12" x14ac:dyDescent="0.2">
      <c r="L292" s="10"/>
    </row>
    <row r="293" spans="12:12" x14ac:dyDescent="0.2">
      <c r="L293" s="10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4:B216"/>
  </mergeCells>
  <phoneticPr fontId="2" type="noConversion"/>
  <conditionalFormatting sqref="H5:K5">
    <cfRule type="cellIs" dxfId="255" priority="272" operator="lessThan">
      <formula>6.5</formula>
    </cfRule>
    <cfRule type="cellIs" dxfId="254" priority="273" operator="greaterThan">
      <formula>8</formula>
    </cfRule>
  </conditionalFormatting>
  <conditionalFormatting sqref="H32:K32">
    <cfRule type="containsText" dxfId="253" priority="270" stopIfTrue="1" operator="containsText" text="&lt;">
      <formula>NOT(ISERROR(SEARCH("&lt;",H32)))</formula>
    </cfRule>
    <cfRule type="cellIs" dxfId="252" priority="271" operator="greaterThan">
      <formula>$E$32</formula>
    </cfRule>
  </conditionalFormatting>
  <conditionalFormatting sqref="H25:K25">
    <cfRule type="containsText" dxfId="251" priority="268" stopIfTrue="1" operator="containsText" text="&lt;">
      <formula>NOT(ISERROR(SEARCH("&lt;",H25)))</formula>
    </cfRule>
    <cfRule type="cellIs" dxfId="250" priority="269" operator="greaterThan">
      <formula>$E$25</formula>
    </cfRule>
  </conditionalFormatting>
  <conditionalFormatting sqref="H23:K23">
    <cfRule type="containsText" dxfId="249" priority="266" stopIfTrue="1" operator="containsText" text="&lt;">
      <formula>NOT(ISERROR(SEARCH("&lt;",H23)))</formula>
    </cfRule>
    <cfRule type="cellIs" dxfId="248" priority="267" operator="greaterThan">
      <formula>$E$23</formula>
    </cfRule>
  </conditionalFormatting>
  <conditionalFormatting sqref="H18:K18">
    <cfRule type="containsText" dxfId="247" priority="264" stopIfTrue="1" operator="containsText" text="&lt;">
      <formula>NOT(ISERROR(SEARCH("&lt;",H18)))</formula>
    </cfRule>
    <cfRule type="cellIs" dxfId="246" priority="265" operator="greaterThan">
      <formula>$E$18</formula>
    </cfRule>
  </conditionalFormatting>
  <conditionalFormatting sqref="K63">
    <cfRule type="cellIs" dxfId="245" priority="261" operator="greaterThan">
      <formula>$E$63</formula>
    </cfRule>
  </conditionalFormatting>
  <conditionalFormatting sqref="K64">
    <cfRule type="cellIs" dxfId="244" priority="260" operator="greaterThan">
      <formula>$E$64</formula>
    </cfRule>
  </conditionalFormatting>
  <conditionalFormatting sqref="K66">
    <cfRule type="cellIs" dxfId="243" priority="259" operator="greaterThan">
      <formula>$E$66</formula>
    </cfRule>
  </conditionalFormatting>
  <conditionalFormatting sqref="K67">
    <cfRule type="cellIs" dxfId="242" priority="258" operator="greaterThan">
      <formula>$E$67</formula>
    </cfRule>
  </conditionalFormatting>
  <conditionalFormatting sqref="K69">
    <cfRule type="cellIs" dxfId="241" priority="257" operator="greaterThan">
      <formula>$E$69</formula>
    </cfRule>
  </conditionalFormatting>
  <conditionalFormatting sqref="K70">
    <cfRule type="cellIs" dxfId="240" priority="256" operator="greaterThan">
      <formula>$E$70</formula>
    </cfRule>
  </conditionalFormatting>
  <conditionalFormatting sqref="K71">
    <cfRule type="cellIs" dxfId="239" priority="255" operator="greaterThan">
      <formula>$E$71</formula>
    </cfRule>
  </conditionalFormatting>
  <conditionalFormatting sqref="K72">
    <cfRule type="cellIs" dxfId="238" priority="254" operator="greaterThan">
      <formula>$E$72</formula>
    </cfRule>
  </conditionalFormatting>
  <conditionalFormatting sqref="K63:K72 K211:K212">
    <cfRule type="containsText" priority="251" stopIfTrue="1" operator="containsText" text="&lt;">
      <formula>NOT(ISERROR(SEARCH("&lt;",K63)))</formula>
    </cfRule>
  </conditionalFormatting>
  <conditionalFormatting sqref="K20">
    <cfRule type="containsText" priority="249" stopIfTrue="1" operator="containsText" text="&lt;">
      <formula>NOT(ISERROR(SEARCH("&lt;",K20)))</formula>
    </cfRule>
    <cfRule type="cellIs" dxfId="237" priority="250" operator="greaterThan">
      <formula>$E$20</formula>
    </cfRule>
  </conditionalFormatting>
  <conditionalFormatting sqref="L112:L113">
    <cfRule type="containsText" priority="184" stopIfTrue="1" operator="containsText" text="&lt;">
      <formula>NOT(ISERROR(SEARCH("&lt;",L112)))</formula>
    </cfRule>
  </conditionalFormatting>
  <conditionalFormatting sqref="L63:N70 L72:N72 M71">
    <cfRule type="cellIs" dxfId="236" priority="118" operator="greaterThan">
      <formula>$E$63</formula>
    </cfRule>
  </conditionalFormatting>
  <conditionalFormatting sqref="L64:N64">
    <cfRule type="cellIs" dxfId="235" priority="117" operator="greaterThan">
      <formula>$E$64</formula>
    </cfRule>
  </conditionalFormatting>
  <conditionalFormatting sqref="L66:N66">
    <cfRule type="cellIs" dxfId="234" priority="116" operator="greaterThan">
      <formula>$E$66</formula>
    </cfRule>
  </conditionalFormatting>
  <conditionalFormatting sqref="L67:N67">
    <cfRule type="cellIs" dxfId="233" priority="115" operator="greaterThan">
      <formula>$E$67</formula>
    </cfRule>
  </conditionalFormatting>
  <conditionalFormatting sqref="L69:N69">
    <cfRule type="cellIs" dxfId="232" priority="114" operator="greaterThan">
      <formula>$E$69</formula>
    </cfRule>
  </conditionalFormatting>
  <conditionalFormatting sqref="L70:N70">
    <cfRule type="cellIs" dxfId="231" priority="113" operator="greaterThan">
      <formula>$E$70</formula>
    </cfRule>
  </conditionalFormatting>
  <conditionalFormatting sqref="M71">
    <cfRule type="cellIs" dxfId="230" priority="112" operator="greaterThan">
      <formula>$E$71</formula>
    </cfRule>
  </conditionalFormatting>
  <conditionalFormatting sqref="L72:N72">
    <cfRule type="cellIs" dxfId="229" priority="111" operator="greaterThan">
      <formula>$E$72</formula>
    </cfRule>
  </conditionalFormatting>
  <conditionalFormatting sqref="L63:N70 L72:N72 M71">
    <cfRule type="containsText" priority="110" stopIfTrue="1" operator="containsText" text="&lt;">
      <formula>NOT(ISERROR(SEARCH("&lt;",L63)))</formula>
    </cfRule>
  </conditionalFormatting>
  <conditionalFormatting sqref="N98:N99">
    <cfRule type="containsText" priority="57" stopIfTrue="1" operator="containsText" text="&lt;">
      <formula>NOT(ISERROR(SEARCH("&lt;",N98)))</formula>
    </cfRule>
  </conditionalFormatting>
  <conditionalFormatting sqref="L75">
    <cfRule type="cellIs" dxfId="228" priority="56" operator="greaterThan">
      <formula>$E$75</formula>
    </cfRule>
  </conditionalFormatting>
  <conditionalFormatting sqref="L75:L83">
    <cfRule type="containsText" priority="55" stopIfTrue="1" operator="containsText" text="&lt;">
      <formula>NOT(ISERROR(SEARCH("&lt;",L75)))</formula>
    </cfRule>
  </conditionalFormatting>
  <conditionalFormatting sqref="N75:N83">
    <cfRule type="containsText" priority="53" stopIfTrue="1" operator="containsText" text="&lt;">
      <formula>NOT(ISERROR(SEARCH("&lt;",N75)))</formula>
    </cfRule>
  </conditionalFormatting>
  <conditionalFormatting sqref="L86:L94">
    <cfRule type="containsText" priority="52" stopIfTrue="1" operator="containsText" text="&lt;">
      <formula>NOT(ISERROR(SEARCH("&lt;",L86)))</formula>
    </cfRule>
  </conditionalFormatting>
  <conditionalFormatting sqref="N86:N94">
    <cfRule type="containsText" priority="51" stopIfTrue="1" operator="containsText" text="&lt;">
      <formula>NOT(ISERROR(SEARCH("&lt;",N86)))</formula>
    </cfRule>
  </conditionalFormatting>
  <conditionalFormatting sqref="L97">
    <cfRule type="containsText" priority="50" stopIfTrue="1" operator="containsText" text="&lt;">
      <formula>NOT(ISERROR(SEARCH("&lt;",L97)))</formula>
    </cfRule>
  </conditionalFormatting>
  <conditionalFormatting sqref="N97">
    <cfRule type="containsText" priority="49" stopIfTrue="1" operator="containsText" text="&lt;">
      <formula>NOT(ISERROR(SEARCH("&lt;",N97)))</formula>
    </cfRule>
  </conditionalFormatting>
  <conditionalFormatting sqref="L107:L110 L100:L104">
    <cfRule type="containsText" priority="48" stopIfTrue="1" operator="containsText" text="&lt;">
      <formula>NOT(ISERROR(SEARCH("&lt;",L100)))</formula>
    </cfRule>
  </conditionalFormatting>
  <conditionalFormatting sqref="L105:L106">
    <cfRule type="containsText" priority="47" stopIfTrue="1" operator="containsText" text="&lt;">
      <formula>NOT(ISERROR(SEARCH("&lt;",L105)))</formula>
    </cfRule>
  </conditionalFormatting>
  <conditionalFormatting sqref="K75:K83 K107:K110 K97 K100:K104 K86:K94">
    <cfRule type="containsText" priority="71" stopIfTrue="1" operator="containsText" text="&lt;">
      <formula>NOT(ISERROR(SEARCH("&lt;",K75)))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K105:K106">
    <cfRule type="containsText" priority="69" stopIfTrue="1" operator="containsText" text="&lt;">
      <formula>NOT(ISERROR(SEARCH("&lt;",K105)))</formula>
    </cfRule>
  </conditionalFormatting>
  <conditionalFormatting sqref="K95:K96">
    <cfRule type="containsText" priority="68" stopIfTrue="1" operator="containsText" text="&lt;">
      <formula>NOT(ISERROR(SEARCH("&lt;",K95)))</formula>
    </cfRule>
  </conditionalFormatting>
  <conditionalFormatting sqref="K98:K99">
    <cfRule type="containsText" priority="67" stopIfTrue="1" operator="containsText" text="&lt;">
      <formula>NOT(ISERROR(SEARCH("&lt;",K98)))</formula>
    </cfRule>
  </conditionalFormatting>
  <conditionalFormatting sqref="M84:M85">
    <cfRule type="containsText" priority="66" stopIfTrue="1" operator="containsText" text="&lt;">
      <formula>NOT(ISERROR(SEARCH("&lt;",M84)))</formula>
    </cfRule>
  </conditionalFormatting>
  <conditionalFormatting sqref="M95:M96">
    <cfRule type="containsText" priority="64" stopIfTrue="1" operator="containsText" text="&lt;">
      <formula>NOT(ISERROR(SEARCH("&lt;",M95)))</formula>
    </cfRule>
  </conditionalFormatting>
  <conditionalFormatting sqref="L84:L85">
    <cfRule type="containsText" priority="62" stopIfTrue="1" operator="containsText" text="&lt;">
      <formula>NOT(ISERROR(SEARCH("&lt;",L84)))</formula>
    </cfRule>
  </conditionalFormatting>
  <conditionalFormatting sqref="L98:L99">
    <cfRule type="containsText" priority="60" stopIfTrue="1" operator="containsText" text="&lt;">
      <formula>NOT(ISERROR(SEARCH("&lt;",L98)))</formula>
    </cfRule>
  </conditionalFormatting>
  <conditionalFormatting sqref="N95:N96">
    <cfRule type="containsText" priority="58" stopIfTrue="1" operator="containsText" text="&lt;">
      <formula>NOT(ISERROR(SEARCH("&lt;",N95)))</formula>
    </cfRule>
  </conditionalFormatting>
  <conditionalFormatting sqref="K75">
    <cfRule type="cellIs" dxfId="227" priority="72" operator="greaterThan">
      <formula>$E$75</formula>
    </cfRule>
  </conditionalFormatting>
  <conditionalFormatting sqref="M105:M106">
    <cfRule type="containsText" priority="65" stopIfTrue="1" operator="containsText" text="&lt;">
      <formula>NOT(ISERROR(SEARCH("&lt;",M105)))</formula>
    </cfRule>
  </conditionalFormatting>
  <conditionalFormatting sqref="M98:M99">
    <cfRule type="containsText" priority="63" stopIfTrue="1" operator="containsText" text="&lt;">
      <formula>NOT(ISERROR(SEARCH("&lt;",M98)))</formula>
    </cfRule>
  </conditionalFormatting>
  <conditionalFormatting sqref="L95:L96">
    <cfRule type="containsText" priority="61" stopIfTrue="1" operator="containsText" text="&lt;">
      <formula>NOT(ISERROR(SEARCH("&lt;",L95)))</formula>
    </cfRule>
  </conditionalFormatting>
  <conditionalFormatting sqref="N84:N85">
    <cfRule type="containsText" priority="59" stopIfTrue="1" operator="containsText" text="&lt;">
      <formula>NOT(ISERROR(SEARCH("&lt;",N84)))</formula>
    </cfRule>
  </conditionalFormatting>
  <conditionalFormatting sqref="N75">
    <cfRule type="cellIs" dxfId="226" priority="54" operator="greaterThan">
      <formula>$E$75</formula>
    </cfRule>
  </conditionalFormatting>
  <conditionalFormatting sqref="N107:N110 N100:N104">
    <cfRule type="containsText" priority="46" stopIfTrue="1" operator="containsText" text="&lt;">
      <formula>NOT(ISERROR(SEARCH("&lt;",N100)))</formula>
    </cfRule>
  </conditionalFormatting>
  <conditionalFormatting sqref="N105:N106">
    <cfRule type="containsText" priority="45" stopIfTrue="1" operator="containsText" text="&lt;">
      <formula>NOT(ISERROR(SEARCH("&lt;",N105)))</formula>
    </cfRule>
  </conditionalFormatting>
  <conditionalFormatting sqref="K163 K177:K180 K166:K174">
    <cfRule type="cellIs" dxfId="225" priority="44" operator="greaterThan">
      <formula>$E$163</formula>
    </cfRule>
  </conditionalFormatting>
  <conditionalFormatting sqref="K163 K177:K210 K166:K174 K122:K161">
    <cfRule type="containsText" priority="43" stopIfTrue="1" operator="containsText" text="&lt;">
      <formula>NOT(ISERROR(SEARCH("&lt;",K122)))</formula>
    </cfRule>
  </conditionalFormatting>
  <conditionalFormatting sqref="K121">
    <cfRule type="containsText" priority="42" stopIfTrue="1" operator="containsText" text="&lt;">
      <formula>NOT(ISERROR(SEARCH("&lt;",K121)))</formula>
    </cfRule>
  </conditionalFormatting>
  <conditionalFormatting sqref="K164:K165">
    <cfRule type="containsText" priority="41" stopIfTrue="1" operator="containsText" text="&lt;">
      <formula>NOT(ISERROR(SEARCH("&lt;",K164)))</formula>
    </cfRule>
  </conditionalFormatting>
  <conditionalFormatting sqref="K175:K176">
    <cfRule type="containsText" priority="40" stopIfTrue="1" operator="containsText" text="&lt;">
      <formula>NOT(ISERROR(SEARCH("&lt;",K175)))</formula>
    </cfRule>
  </conditionalFormatting>
  <conditionalFormatting sqref="M181:M182">
    <cfRule type="containsText" priority="39" stopIfTrue="1" operator="containsText" text="&lt;">
      <formula>NOT(ISERROR(SEARCH("&lt;",M181)))</formula>
    </cfRule>
  </conditionalFormatting>
  <conditionalFormatting sqref="M141:M142">
    <cfRule type="containsText" priority="38" stopIfTrue="1" operator="containsText" text="&lt;">
      <formula>NOT(ISERROR(SEARCH("&lt;",M141)))</formula>
    </cfRule>
  </conditionalFormatting>
  <conditionalFormatting sqref="M122">
    <cfRule type="containsText" priority="37" stopIfTrue="1" operator="containsText" text="&lt;">
      <formula>NOT(ISERROR(SEARCH("&lt;",M122)))</formula>
    </cfRule>
  </conditionalFormatting>
  <conditionalFormatting sqref="M121">
    <cfRule type="containsText" priority="36" stopIfTrue="1" operator="containsText" text="&lt;">
      <formula>NOT(ISERROR(SEARCH("&lt;",M121)))</formula>
    </cfRule>
  </conditionalFormatting>
  <conditionalFormatting sqref="M164:M165">
    <cfRule type="containsText" priority="35" stopIfTrue="1" operator="containsText" text="&lt;">
      <formula>NOT(ISERROR(SEARCH("&lt;",M164)))</formula>
    </cfRule>
  </conditionalFormatting>
  <conditionalFormatting sqref="M175:M176">
    <cfRule type="containsText" priority="34" stopIfTrue="1" operator="containsText" text="&lt;">
      <formula>NOT(ISERROR(SEARCH("&lt;",M175)))</formula>
    </cfRule>
  </conditionalFormatting>
  <conditionalFormatting sqref="L122">
    <cfRule type="containsText" priority="33" stopIfTrue="1" operator="containsText" text="&lt;">
      <formula>NOT(ISERROR(SEARCH("&lt;",L122)))</formula>
    </cfRule>
  </conditionalFormatting>
  <conditionalFormatting sqref="L121">
    <cfRule type="containsText" priority="32" stopIfTrue="1" operator="containsText" text="&lt;">
      <formula>NOT(ISERROR(SEARCH("&lt;",L121)))</formula>
    </cfRule>
  </conditionalFormatting>
  <conditionalFormatting sqref="N122">
    <cfRule type="containsText" priority="31" stopIfTrue="1" operator="containsText" text="&lt;">
      <formula>NOT(ISERROR(SEARCH("&lt;",N122)))</formula>
    </cfRule>
  </conditionalFormatting>
  <conditionalFormatting sqref="N121">
    <cfRule type="containsText" priority="30" stopIfTrue="1" operator="containsText" text="&lt;">
      <formula>NOT(ISERROR(SEARCH("&lt;",N121)))</formula>
    </cfRule>
  </conditionalFormatting>
  <conditionalFormatting sqref="L163 L177:L180 L166:L174">
    <cfRule type="cellIs" dxfId="224" priority="29" operator="greaterThan">
      <formula>$E$163</formula>
    </cfRule>
  </conditionalFormatting>
  <conditionalFormatting sqref="L163 L177:L210 L166:L174 L123:L161">
    <cfRule type="containsText" priority="28" stopIfTrue="1" operator="containsText" text="&lt;">
      <formula>NOT(ISERROR(SEARCH("&lt;",L123)))</formula>
    </cfRule>
  </conditionalFormatting>
  <conditionalFormatting sqref="L164:L165">
    <cfRule type="containsText" priority="27" stopIfTrue="1" operator="containsText" text="&lt;">
      <formula>NOT(ISERROR(SEARCH("&lt;",L164)))</formula>
    </cfRule>
  </conditionalFormatting>
  <conditionalFormatting sqref="L175:L176">
    <cfRule type="containsText" priority="26" stopIfTrue="1" operator="containsText" text="&lt;">
      <formula>NOT(ISERROR(SEARCH("&lt;",L175)))</formula>
    </cfRule>
  </conditionalFormatting>
  <conditionalFormatting sqref="N163 N177:N180 N166:N174">
    <cfRule type="cellIs" dxfId="223" priority="25" operator="greaterThan">
      <formula>$E$163</formula>
    </cfRule>
  </conditionalFormatting>
  <conditionalFormatting sqref="N163 N177:N210 N166:N174 N123:N161">
    <cfRule type="containsText" priority="24" stopIfTrue="1" operator="containsText" text="&lt;">
      <formula>NOT(ISERROR(SEARCH("&lt;",N123)))</formula>
    </cfRule>
  </conditionalFormatting>
  <conditionalFormatting sqref="N164:N165">
    <cfRule type="containsText" priority="23" stopIfTrue="1" operator="containsText" text="&lt;">
      <formula>NOT(ISERROR(SEARCH("&lt;",N164)))</formula>
    </cfRule>
  </conditionalFormatting>
  <conditionalFormatting sqref="N175:N176">
    <cfRule type="containsText" priority="22" stopIfTrue="1" operator="containsText" text="&lt;">
      <formula>NOT(ISERROR(SEARCH("&lt;",N175)))</formula>
    </cfRule>
  </conditionalFormatting>
  <conditionalFormatting sqref="K112:K113">
    <cfRule type="containsText" priority="21" stopIfTrue="1" operator="containsText" text="&lt;">
      <formula>NOT(ISERROR(SEARCH("&lt;",K112)))</formula>
    </cfRule>
  </conditionalFormatting>
  <conditionalFormatting sqref="N112:N113">
    <cfRule type="containsText" priority="20" stopIfTrue="1" operator="containsText" text="&lt;">
      <formula>NOT(ISERROR(SEARCH("&lt;",N112)))</formula>
    </cfRule>
  </conditionalFormatting>
  <conditionalFormatting sqref="M112">
    <cfRule type="containsText" priority="19" stopIfTrue="1" operator="containsText" text="&lt;">
      <formula>NOT(ISERROR(SEARCH("&lt;",M112)))</formula>
    </cfRule>
  </conditionalFormatting>
  <conditionalFormatting sqref="L71">
    <cfRule type="cellIs" dxfId="222" priority="14" operator="greaterThan">
      <formula>$E$71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221" priority="12" operator="greaterThan">
      <formula>$E$71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25">
    <cfRule type="containsText" dxfId="220" priority="7" stopIfTrue="1" operator="containsText" text="&lt;">
      <formula>NOT(ISERROR(SEARCH("&lt;",L25)))</formula>
    </cfRule>
    <cfRule type="cellIs" dxfId="219" priority="8" operator="greaterThan">
      <formula>$E$25</formula>
    </cfRule>
  </conditionalFormatting>
  <conditionalFormatting sqref="N25">
    <cfRule type="containsText" dxfId="218" priority="5" stopIfTrue="1" operator="containsText" text="&lt;">
      <formula>NOT(ISERROR(SEARCH("&lt;",N25)))</formula>
    </cfRule>
    <cfRule type="cellIs" dxfId="217" priority="6" operator="greaterThan">
      <formula>$E$25</formula>
    </cfRule>
  </conditionalFormatting>
  <conditionalFormatting sqref="L32">
    <cfRule type="containsText" dxfId="216" priority="3" stopIfTrue="1" operator="containsText" text="&lt;">
      <formula>NOT(ISERROR(SEARCH("&lt;",L32)))</formula>
    </cfRule>
    <cfRule type="cellIs" dxfId="215" priority="4" operator="greaterThan">
      <formula>$E$32</formula>
    </cfRule>
  </conditionalFormatting>
  <conditionalFormatting sqref="N32">
    <cfRule type="containsText" dxfId="214" priority="1" stopIfTrue="1" operator="containsText" text="&lt;">
      <formula>NOT(ISERROR(SEARCH("&lt;",N32)))</formula>
    </cfRule>
    <cfRule type="cellIs" dxfId="213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897"/>
  <sheetViews>
    <sheetView topLeftCell="A184" zoomScaleNormal="100" workbookViewId="0">
      <pane xSplit="1" topLeftCell="B1" activePane="topRight" state="frozen"/>
      <selection pane="topRight" activeCell="A211" sqref="A211"/>
    </sheetView>
  </sheetViews>
  <sheetFormatPr defaultRowHeight="12.75" x14ac:dyDescent="0.2"/>
  <cols>
    <col min="1" max="1" width="37" style="14" bestFit="1" customWidth="1"/>
    <col min="2" max="2" width="7.5703125" style="14" bestFit="1" customWidth="1"/>
    <col min="3" max="3" width="7.28515625" style="14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9" width="10.140625" style="10" bestFit="1" customWidth="1"/>
    <col min="10" max="10" width="9.28515625" style="10" bestFit="1" customWidth="1"/>
    <col min="11" max="11" width="9.28515625" style="92" bestFit="1" customWidth="1"/>
    <col min="12" max="12" width="8.5703125" style="82" bestFit="1" customWidth="1"/>
    <col min="13" max="13" width="8.5703125" style="22" bestFit="1" customWidth="1"/>
    <col min="14" max="14" width="8.5703125" style="2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49" t="s">
        <v>0</v>
      </c>
      <c r="M1" s="247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/>
      <c r="J2" s="68"/>
      <c r="K2" s="68"/>
      <c r="L2" s="97"/>
      <c r="M2" s="61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153</v>
      </c>
      <c r="I3" s="16" t="s">
        <v>153</v>
      </c>
      <c r="J3" s="16" t="s">
        <v>153</v>
      </c>
      <c r="K3" s="16" t="s">
        <v>153</v>
      </c>
      <c r="L3" s="84"/>
      <c r="M3" s="62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74"/>
      <c r="J4" s="23"/>
      <c r="K4" s="219"/>
      <c r="L4" s="84"/>
      <c r="M4" s="62"/>
      <c r="N4" s="8"/>
    </row>
    <row r="5" spans="1:14" x14ac:dyDescent="0.2">
      <c r="A5" s="1" t="s">
        <v>14</v>
      </c>
      <c r="B5" s="187" t="s">
        <v>15</v>
      </c>
      <c r="C5" s="143">
        <v>0.01</v>
      </c>
      <c r="D5" s="1">
        <v>6.5</v>
      </c>
      <c r="E5" s="31">
        <v>8</v>
      </c>
      <c r="F5" s="18">
        <v>4</v>
      </c>
      <c r="G5" s="18">
        <f>COUNTA(H5:K5)</f>
        <v>1</v>
      </c>
      <c r="H5" s="328">
        <v>5.97</v>
      </c>
      <c r="I5" s="324"/>
      <c r="J5" s="44"/>
      <c r="K5" s="220"/>
      <c r="L5" s="267"/>
      <c r="M5" s="44"/>
      <c r="N5" s="44"/>
    </row>
    <row r="6" spans="1:14" x14ac:dyDescent="0.2">
      <c r="A6" s="1" t="s">
        <v>148</v>
      </c>
      <c r="B6" s="187" t="s">
        <v>130</v>
      </c>
      <c r="C6" s="143">
        <v>1</v>
      </c>
      <c r="D6" s="1"/>
      <c r="E6" s="4"/>
      <c r="F6" s="18">
        <v>4</v>
      </c>
      <c r="G6" s="18">
        <f t="shared" ref="G6" si="0">COUNTA(H6:K6)</f>
        <v>1</v>
      </c>
      <c r="H6" s="328">
        <v>6480</v>
      </c>
      <c r="I6" s="205"/>
      <c r="J6" s="4"/>
      <c r="K6" s="220"/>
      <c r="L6" s="279"/>
      <c r="M6" s="11"/>
      <c r="N6" s="102"/>
    </row>
    <row r="7" spans="1:14" x14ac:dyDescent="0.2">
      <c r="A7" s="1" t="s">
        <v>18</v>
      </c>
      <c r="B7" s="187" t="s">
        <v>17</v>
      </c>
      <c r="C7" s="143">
        <v>1</v>
      </c>
      <c r="D7" s="1"/>
      <c r="E7" s="4"/>
      <c r="F7" s="72"/>
      <c r="G7" s="18"/>
      <c r="H7" s="328"/>
      <c r="I7" s="67"/>
      <c r="J7" s="4"/>
      <c r="K7" s="220"/>
      <c r="L7" s="267"/>
      <c r="M7" s="44"/>
      <c r="N7" s="4"/>
    </row>
    <row r="8" spans="1:14" x14ac:dyDescent="0.2">
      <c r="A8" s="1" t="s">
        <v>19</v>
      </c>
      <c r="B8" s="187" t="s">
        <v>17</v>
      </c>
      <c r="C8" s="143">
        <v>1</v>
      </c>
      <c r="D8" s="1"/>
      <c r="E8" s="4"/>
      <c r="F8" s="18">
        <v>4</v>
      </c>
      <c r="G8" s="18">
        <f t="shared" ref="G8:G19" si="1">COUNTA(H8:K8)</f>
        <v>1</v>
      </c>
      <c r="H8" s="328" t="s">
        <v>234</v>
      </c>
      <c r="I8" s="67"/>
      <c r="J8" s="52"/>
      <c r="K8" s="215"/>
      <c r="L8" s="215"/>
      <c r="M8" s="53"/>
      <c r="N8" s="215"/>
    </row>
    <row r="9" spans="1:14" x14ac:dyDescent="0.2">
      <c r="A9" s="1" t="s">
        <v>20</v>
      </c>
      <c r="B9" s="187" t="s">
        <v>17</v>
      </c>
      <c r="C9" s="143">
        <v>1</v>
      </c>
      <c r="D9" s="1"/>
      <c r="E9" s="4"/>
      <c r="F9" s="18">
        <v>4</v>
      </c>
      <c r="G9" s="18">
        <f t="shared" si="1"/>
        <v>1</v>
      </c>
      <c r="H9" s="328" t="s">
        <v>234</v>
      </c>
      <c r="I9" s="67"/>
      <c r="J9" s="52"/>
      <c r="K9" s="215"/>
      <c r="L9" s="215"/>
      <c r="M9" s="53"/>
      <c r="N9" s="215"/>
    </row>
    <row r="10" spans="1:14" x14ac:dyDescent="0.2">
      <c r="A10" s="1" t="s">
        <v>21</v>
      </c>
      <c r="B10" s="187" t="s">
        <v>17</v>
      </c>
      <c r="C10" s="143">
        <v>1</v>
      </c>
      <c r="D10" s="1"/>
      <c r="E10" s="4"/>
      <c r="F10" s="18">
        <v>4</v>
      </c>
      <c r="G10" s="18">
        <f t="shared" si="1"/>
        <v>1</v>
      </c>
      <c r="H10" s="328">
        <v>164</v>
      </c>
      <c r="I10" s="205"/>
      <c r="J10" s="4"/>
      <c r="K10" s="220"/>
      <c r="L10" s="279"/>
      <c r="M10" s="102"/>
      <c r="N10" s="4"/>
    </row>
    <row r="11" spans="1:14" x14ac:dyDescent="0.2">
      <c r="A11" s="1" t="s">
        <v>22</v>
      </c>
      <c r="B11" s="187" t="s">
        <v>17</v>
      </c>
      <c r="C11" s="143">
        <v>1</v>
      </c>
      <c r="D11" s="1"/>
      <c r="E11" s="4"/>
      <c r="F11" s="18">
        <v>4</v>
      </c>
      <c r="G11" s="18">
        <f t="shared" si="1"/>
        <v>1</v>
      </c>
      <c r="H11" s="328">
        <v>164</v>
      </c>
      <c r="I11" s="205"/>
      <c r="J11" s="4"/>
      <c r="K11" s="220"/>
      <c r="L11" s="279"/>
      <c r="M11" s="102"/>
      <c r="N11" s="4"/>
    </row>
    <row r="12" spans="1:14" x14ac:dyDescent="0.2">
      <c r="A12" s="1" t="s">
        <v>23</v>
      </c>
      <c r="B12" s="187" t="s">
        <v>17</v>
      </c>
      <c r="C12" s="143">
        <v>1</v>
      </c>
      <c r="D12" s="1"/>
      <c r="E12" s="4"/>
      <c r="F12" s="18">
        <v>4</v>
      </c>
      <c r="G12" s="18">
        <f t="shared" si="1"/>
        <v>1</v>
      </c>
      <c r="H12" s="328">
        <v>165</v>
      </c>
      <c r="I12" s="205"/>
      <c r="J12" s="4"/>
      <c r="K12" s="220"/>
      <c r="L12" s="279"/>
      <c r="M12" s="11"/>
      <c r="N12" s="4"/>
    </row>
    <row r="13" spans="1:14" x14ac:dyDescent="0.2">
      <c r="A13" s="1" t="s">
        <v>8</v>
      </c>
      <c r="B13" s="187" t="s">
        <v>17</v>
      </c>
      <c r="C13" s="143">
        <v>1</v>
      </c>
      <c r="D13" s="1"/>
      <c r="E13" s="4"/>
      <c r="F13" s="18">
        <v>4</v>
      </c>
      <c r="G13" s="18">
        <f t="shared" si="1"/>
        <v>1</v>
      </c>
      <c r="H13" s="328">
        <v>1880</v>
      </c>
      <c r="I13" s="205"/>
      <c r="J13" s="4"/>
      <c r="K13" s="220"/>
      <c r="L13" s="279"/>
      <c r="M13" s="102"/>
      <c r="N13" s="4"/>
    </row>
    <row r="14" spans="1:14" x14ac:dyDescent="0.2">
      <c r="A14" s="1" t="s">
        <v>7</v>
      </c>
      <c r="B14" s="187" t="s">
        <v>17</v>
      </c>
      <c r="C14" s="143">
        <v>1</v>
      </c>
      <c r="D14" s="1"/>
      <c r="E14" s="4"/>
      <c r="F14" s="18">
        <v>4</v>
      </c>
      <c r="G14" s="18">
        <f t="shared" si="1"/>
        <v>1</v>
      </c>
      <c r="H14" s="328">
        <v>26</v>
      </c>
      <c r="I14" s="205"/>
      <c r="J14" s="4"/>
      <c r="K14" s="220"/>
      <c r="L14" s="279"/>
      <c r="M14" s="11"/>
      <c r="N14" s="4"/>
    </row>
    <row r="15" spans="1:14" x14ac:dyDescent="0.2">
      <c r="A15" s="1" t="s">
        <v>24</v>
      </c>
      <c r="B15" s="187" t="s">
        <v>17</v>
      </c>
      <c r="C15" s="143">
        <v>1</v>
      </c>
      <c r="D15" s="1"/>
      <c r="E15" s="4"/>
      <c r="F15" s="75">
        <v>4</v>
      </c>
      <c r="G15" s="18">
        <f t="shared" si="1"/>
        <v>1</v>
      </c>
      <c r="H15" s="328">
        <v>116</v>
      </c>
      <c r="I15" s="205"/>
      <c r="J15" s="4"/>
      <c r="K15" s="220"/>
      <c r="L15" s="279"/>
      <c r="M15" s="11"/>
      <c r="N15" s="4"/>
    </row>
    <row r="16" spans="1:14" x14ac:dyDescent="0.2">
      <c r="A16" s="1" t="s">
        <v>25</v>
      </c>
      <c r="B16" s="187" t="s">
        <v>17</v>
      </c>
      <c r="C16" s="143">
        <v>1</v>
      </c>
      <c r="D16" s="1"/>
      <c r="E16" s="4"/>
      <c r="F16" s="18">
        <v>4</v>
      </c>
      <c r="G16" s="18">
        <f t="shared" si="1"/>
        <v>1</v>
      </c>
      <c r="H16" s="328">
        <v>977</v>
      </c>
      <c r="I16" s="205"/>
      <c r="J16" s="4"/>
      <c r="K16" s="220"/>
      <c r="L16" s="279"/>
      <c r="M16" s="102"/>
      <c r="N16" s="4"/>
    </row>
    <row r="17" spans="1:14" x14ac:dyDescent="0.2">
      <c r="A17" s="1" t="s">
        <v>26</v>
      </c>
      <c r="B17" s="187" t="s">
        <v>17</v>
      </c>
      <c r="C17" s="143">
        <v>1</v>
      </c>
      <c r="D17" s="1"/>
      <c r="E17" s="4"/>
      <c r="F17" s="72">
        <v>4</v>
      </c>
      <c r="G17" s="18">
        <f t="shared" si="1"/>
        <v>1</v>
      </c>
      <c r="H17" s="328">
        <v>16</v>
      </c>
      <c r="I17" s="205"/>
      <c r="J17" s="4"/>
      <c r="K17" s="220"/>
      <c r="L17" s="279"/>
      <c r="M17" s="102"/>
      <c r="N17" s="4"/>
    </row>
    <row r="18" spans="1:14" x14ac:dyDescent="0.2">
      <c r="A18" s="1" t="s">
        <v>138</v>
      </c>
      <c r="B18" s="187" t="s">
        <v>17</v>
      </c>
      <c r="C18" s="143">
        <v>1E-3</v>
      </c>
      <c r="D18" s="1"/>
      <c r="E18" s="29">
        <v>1.9</v>
      </c>
      <c r="F18" s="18">
        <v>4</v>
      </c>
      <c r="G18" s="18">
        <f t="shared" si="1"/>
        <v>1</v>
      </c>
      <c r="H18" s="328">
        <v>10.8</v>
      </c>
      <c r="I18" s="205"/>
      <c r="J18" s="4"/>
      <c r="K18" s="220"/>
      <c r="L18" s="267"/>
      <c r="M18" s="50"/>
      <c r="N18" s="4"/>
    </row>
    <row r="19" spans="1:14" x14ac:dyDescent="0.2">
      <c r="A19" s="1" t="s">
        <v>139</v>
      </c>
      <c r="B19" s="187" t="s">
        <v>17</v>
      </c>
      <c r="C19" s="143">
        <v>5.0000000000000001E-3</v>
      </c>
      <c r="D19" s="1"/>
      <c r="E19" s="4"/>
      <c r="F19" s="18">
        <v>4</v>
      </c>
      <c r="G19" s="18">
        <f t="shared" si="1"/>
        <v>1</v>
      </c>
      <c r="H19" s="328">
        <v>0.48599999999999999</v>
      </c>
      <c r="I19" s="326"/>
      <c r="J19" s="4"/>
      <c r="K19" s="220"/>
      <c r="L19" s="267"/>
      <c r="M19" s="50"/>
      <c r="N19" s="50"/>
    </row>
    <row r="20" spans="1:14" x14ac:dyDescent="0.2">
      <c r="A20" s="1" t="s">
        <v>140</v>
      </c>
      <c r="B20" s="187" t="s">
        <v>17</v>
      </c>
      <c r="C20" s="143">
        <v>1E-3</v>
      </c>
      <c r="D20" s="1"/>
      <c r="E20" s="30">
        <v>1.9</v>
      </c>
      <c r="F20" s="18"/>
      <c r="G20" s="18"/>
      <c r="H20" s="205"/>
      <c r="I20" s="205"/>
      <c r="J20" s="4"/>
      <c r="K20" s="220"/>
      <c r="L20" s="267"/>
      <c r="M20" s="44"/>
      <c r="N20" s="4"/>
    </row>
    <row r="21" spans="1:14" x14ac:dyDescent="0.2">
      <c r="A21" s="1" t="s">
        <v>141</v>
      </c>
      <c r="B21" s="187" t="s">
        <v>17</v>
      </c>
      <c r="C21" s="143">
        <v>0.05</v>
      </c>
      <c r="D21" s="1"/>
      <c r="E21" s="4"/>
      <c r="F21" s="18"/>
      <c r="G21" s="18"/>
      <c r="H21" s="205"/>
      <c r="I21" s="205"/>
      <c r="J21" s="4"/>
      <c r="K21" s="220"/>
      <c r="L21" s="267"/>
      <c r="M21" s="44"/>
      <c r="N21" s="4"/>
    </row>
    <row r="22" spans="1:14" x14ac:dyDescent="0.2">
      <c r="A22" s="1" t="s">
        <v>32</v>
      </c>
      <c r="B22" s="187" t="s">
        <v>17</v>
      </c>
      <c r="C22" s="143">
        <v>0.1</v>
      </c>
      <c r="D22" s="1"/>
      <c r="E22" s="4"/>
      <c r="F22" s="18">
        <v>4</v>
      </c>
      <c r="G22" s="18">
        <f t="shared" ref="G22:G32" si="2">COUNTA(H22:K22)</f>
        <v>1</v>
      </c>
      <c r="H22" s="328">
        <v>0.7</v>
      </c>
      <c r="I22" s="205"/>
      <c r="J22" s="4"/>
      <c r="K22" s="220"/>
      <c r="L22" s="286"/>
      <c r="M22" s="11"/>
      <c r="N22" s="11"/>
    </row>
    <row r="23" spans="1:14" x14ac:dyDescent="0.2">
      <c r="A23" s="1" t="s">
        <v>33</v>
      </c>
      <c r="B23" s="187" t="s">
        <v>17</v>
      </c>
      <c r="C23" s="143">
        <v>0.01</v>
      </c>
      <c r="D23" s="1"/>
      <c r="E23" s="29">
        <v>0.9</v>
      </c>
      <c r="F23" s="18">
        <v>4</v>
      </c>
      <c r="G23" s="18">
        <f t="shared" si="2"/>
        <v>1</v>
      </c>
      <c r="H23" s="328">
        <v>0.66</v>
      </c>
      <c r="I23" s="205"/>
      <c r="J23" s="44"/>
      <c r="K23" s="220"/>
      <c r="L23" s="267"/>
      <c r="M23" s="50"/>
      <c r="N23" s="44"/>
    </row>
    <row r="24" spans="1:14" x14ac:dyDescent="0.2">
      <c r="A24" s="1" t="s">
        <v>34</v>
      </c>
      <c r="B24" s="187" t="s">
        <v>17</v>
      </c>
      <c r="C24" s="143">
        <v>0.01</v>
      </c>
      <c r="D24" s="1"/>
      <c r="E24" s="54"/>
      <c r="F24" s="18">
        <v>4</v>
      </c>
      <c r="G24" s="18">
        <f t="shared" si="2"/>
        <v>1</v>
      </c>
      <c r="H24" s="328" t="s">
        <v>235</v>
      </c>
      <c r="I24" s="67"/>
      <c r="J24" s="52"/>
      <c r="K24" s="215"/>
      <c r="L24" s="52"/>
      <c r="M24" s="53"/>
      <c r="N24" s="52"/>
    </row>
    <row r="25" spans="1:14" x14ac:dyDescent="0.2">
      <c r="A25" s="1" t="s">
        <v>35</v>
      </c>
      <c r="B25" s="187" t="s">
        <v>17</v>
      </c>
      <c r="C25" s="143">
        <v>0.01</v>
      </c>
      <c r="D25" s="1"/>
      <c r="E25" s="29">
        <v>0.7</v>
      </c>
      <c r="F25" s="18">
        <v>4</v>
      </c>
      <c r="G25" s="18">
        <f t="shared" si="2"/>
        <v>1</v>
      </c>
      <c r="H25" s="328">
        <v>0.36</v>
      </c>
      <c r="I25" s="67"/>
      <c r="J25" s="4"/>
      <c r="K25" s="277"/>
      <c r="L25" s="52"/>
      <c r="M25" s="206"/>
      <c r="N25" s="52"/>
    </row>
    <row r="26" spans="1:14" x14ac:dyDescent="0.2">
      <c r="A26" s="1" t="s">
        <v>36</v>
      </c>
      <c r="B26" s="187" t="s">
        <v>17</v>
      </c>
      <c r="C26" s="143">
        <v>0.01</v>
      </c>
      <c r="D26" s="1"/>
      <c r="E26" s="4"/>
      <c r="F26" s="18">
        <v>4</v>
      </c>
      <c r="G26" s="18">
        <f t="shared" si="2"/>
        <v>1</v>
      </c>
      <c r="H26" s="328">
        <v>0.36</v>
      </c>
      <c r="I26" s="67"/>
      <c r="J26" s="4"/>
      <c r="K26" s="277"/>
      <c r="L26" s="52"/>
      <c r="M26" s="206"/>
      <c r="N26" s="52"/>
    </row>
    <row r="27" spans="1:14" x14ac:dyDescent="0.2">
      <c r="A27" s="1" t="s">
        <v>37</v>
      </c>
      <c r="B27" s="187" t="s">
        <v>38</v>
      </c>
      <c r="C27" s="143">
        <v>0.01</v>
      </c>
      <c r="D27" s="1"/>
      <c r="E27" s="4"/>
      <c r="F27" s="18">
        <v>4</v>
      </c>
      <c r="G27" s="18">
        <f t="shared" si="2"/>
        <v>1</v>
      </c>
      <c r="H27" s="328">
        <v>59.7</v>
      </c>
      <c r="I27" s="205"/>
      <c r="J27" s="4"/>
      <c r="K27" s="264"/>
      <c r="L27" s="52"/>
      <c r="M27" s="273"/>
      <c r="N27" s="52"/>
    </row>
    <row r="28" spans="1:14" x14ac:dyDescent="0.2">
      <c r="A28" s="1" t="s">
        <v>39</v>
      </c>
      <c r="B28" s="187" t="s">
        <v>38</v>
      </c>
      <c r="C28" s="143">
        <v>0.01</v>
      </c>
      <c r="D28" s="1"/>
      <c r="E28" s="4"/>
      <c r="F28" s="18">
        <v>4</v>
      </c>
      <c r="G28" s="18">
        <f t="shared" si="2"/>
        <v>1</v>
      </c>
      <c r="H28" s="328">
        <v>53.8</v>
      </c>
      <c r="I28" s="205"/>
      <c r="J28" s="4"/>
      <c r="K28" s="220"/>
      <c r="L28" s="52"/>
      <c r="M28" s="273"/>
      <c r="N28" s="52"/>
    </row>
    <row r="29" spans="1:14" x14ac:dyDescent="0.2">
      <c r="A29" s="1" t="s">
        <v>40</v>
      </c>
      <c r="B29" s="187" t="s">
        <v>41</v>
      </c>
      <c r="C29" s="143">
        <v>0.01</v>
      </c>
      <c r="D29" s="1"/>
      <c r="E29" s="4"/>
      <c r="F29" s="18">
        <v>4</v>
      </c>
      <c r="G29" s="18">
        <f t="shared" si="2"/>
        <v>1</v>
      </c>
      <c r="H29" s="328">
        <v>5.28</v>
      </c>
      <c r="I29" s="205"/>
      <c r="J29" s="4"/>
      <c r="K29" s="266"/>
      <c r="L29" s="52"/>
      <c r="M29" s="53"/>
      <c r="N29" s="52"/>
    </row>
    <row r="30" spans="1:14" x14ac:dyDescent="0.2">
      <c r="A30" s="1" t="s">
        <v>42</v>
      </c>
      <c r="B30" s="187" t="s">
        <v>17</v>
      </c>
      <c r="C30" s="143">
        <v>1</v>
      </c>
      <c r="D30" s="1"/>
      <c r="E30" s="4"/>
      <c r="F30" s="18">
        <v>4</v>
      </c>
      <c r="G30" s="18">
        <f t="shared" si="2"/>
        <v>1</v>
      </c>
      <c r="H30" s="328">
        <v>12</v>
      </c>
      <c r="I30" s="205"/>
      <c r="J30" s="12"/>
      <c r="K30" s="266"/>
      <c r="L30" s="52"/>
      <c r="M30" s="53"/>
      <c r="N30" s="52"/>
    </row>
    <row r="31" spans="1:14" x14ac:dyDescent="0.2">
      <c r="A31" s="1" t="s">
        <v>43</v>
      </c>
      <c r="B31" s="187" t="s">
        <v>17</v>
      </c>
      <c r="C31" s="144">
        <v>2</v>
      </c>
      <c r="D31" s="1"/>
      <c r="E31" s="4"/>
      <c r="F31" s="18">
        <v>1</v>
      </c>
      <c r="G31" s="18">
        <f t="shared" si="2"/>
        <v>0</v>
      </c>
      <c r="H31" s="328"/>
      <c r="I31" s="205"/>
      <c r="J31" s="4"/>
      <c r="K31" s="215"/>
      <c r="L31" s="215"/>
      <c r="M31" s="53"/>
      <c r="N31" s="215"/>
    </row>
    <row r="32" spans="1:14" ht="14.25" customHeight="1" x14ac:dyDescent="0.2">
      <c r="A32" s="1" t="s">
        <v>44</v>
      </c>
      <c r="B32" s="187" t="s">
        <v>17</v>
      </c>
      <c r="C32" s="143">
        <v>0.05</v>
      </c>
      <c r="D32" s="1"/>
      <c r="E32" s="36">
        <v>0.32</v>
      </c>
      <c r="F32" s="18">
        <v>4</v>
      </c>
      <c r="G32" s="18">
        <f t="shared" si="2"/>
        <v>1</v>
      </c>
      <c r="H32" s="328" t="s">
        <v>236</v>
      </c>
      <c r="I32" s="67"/>
      <c r="J32" s="52"/>
      <c r="K32" s="215"/>
      <c r="L32" s="215"/>
      <c r="M32" s="53"/>
      <c r="N32" s="215"/>
    </row>
    <row r="33" spans="1:14" x14ac:dyDescent="0.2">
      <c r="A33" s="5"/>
      <c r="B33" s="189"/>
      <c r="C33" s="145"/>
      <c r="D33" s="5"/>
      <c r="E33" s="15"/>
      <c r="F33" s="77"/>
      <c r="G33" s="5"/>
      <c r="H33" s="321"/>
      <c r="I33" s="321"/>
      <c r="J33" s="8"/>
      <c r="K33" s="221"/>
      <c r="L33" s="84"/>
      <c r="M33" s="62"/>
      <c r="N33" s="8"/>
    </row>
    <row r="34" spans="1:14" x14ac:dyDescent="0.2">
      <c r="A34" s="5" t="s">
        <v>142</v>
      </c>
      <c r="B34" s="189"/>
      <c r="C34" s="145"/>
      <c r="D34" s="5"/>
      <c r="E34" s="15"/>
      <c r="F34" s="77"/>
      <c r="G34" s="5"/>
      <c r="H34" s="321"/>
      <c r="I34" s="321"/>
      <c r="J34" s="8"/>
      <c r="K34" s="221"/>
      <c r="L34" s="84"/>
      <c r="M34" s="62"/>
      <c r="N34" s="8"/>
    </row>
    <row r="35" spans="1:14" x14ac:dyDescent="0.2">
      <c r="A35" s="5" t="s">
        <v>47</v>
      </c>
      <c r="B35" s="187" t="s">
        <v>46</v>
      </c>
      <c r="C35" s="143">
        <v>0.5</v>
      </c>
      <c r="D35" s="1"/>
      <c r="E35" s="4"/>
      <c r="F35" s="78">
        <v>4</v>
      </c>
      <c r="G35" s="18">
        <f t="shared" ref="G35:G58" si="3">COUNTA(H35:K35)</f>
        <v>1</v>
      </c>
      <c r="H35" s="328" t="s">
        <v>237</v>
      </c>
      <c r="I35" s="67"/>
      <c r="J35" s="52"/>
      <c r="K35" s="288"/>
      <c r="L35" s="288"/>
      <c r="M35" s="287"/>
      <c r="N35" s="288"/>
    </row>
    <row r="36" spans="1:14" x14ac:dyDescent="0.2">
      <c r="A36" s="5" t="s">
        <v>48</v>
      </c>
      <c r="B36" s="190" t="s">
        <v>46</v>
      </c>
      <c r="C36" s="146">
        <v>0.5</v>
      </c>
      <c r="D36" s="9"/>
      <c r="E36" s="13"/>
      <c r="F36" s="78">
        <v>4</v>
      </c>
      <c r="G36" s="18">
        <f t="shared" si="3"/>
        <v>1</v>
      </c>
      <c r="H36" s="328" t="s">
        <v>237</v>
      </c>
      <c r="I36" s="67"/>
      <c r="J36" s="52"/>
      <c r="K36" s="288"/>
      <c r="L36" s="288"/>
      <c r="M36" s="287"/>
      <c r="N36" s="288"/>
    </row>
    <row r="37" spans="1:14" x14ac:dyDescent="0.2">
      <c r="A37" s="5" t="s">
        <v>49</v>
      </c>
      <c r="B37" s="187" t="s">
        <v>46</v>
      </c>
      <c r="C37" s="143">
        <v>0.5</v>
      </c>
      <c r="D37" s="1"/>
      <c r="E37" s="4"/>
      <c r="F37" s="78">
        <v>4</v>
      </c>
      <c r="G37" s="18">
        <f t="shared" si="3"/>
        <v>1</v>
      </c>
      <c r="H37" s="328" t="s">
        <v>237</v>
      </c>
      <c r="I37" s="67"/>
      <c r="J37" s="52"/>
      <c r="K37" s="288"/>
      <c r="L37" s="288"/>
      <c r="M37" s="287"/>
      <c r="N37" s="288"/>
    </row>
    <row r="38" spans="1:14" x14ac:dyDescent="0.2">
      <c r="A38" s="5" t="s">
        <v>50</v>
      </c>
      <c r="B38" s="187" t="s">
        <v>46</v>
      </c>
      <c r="C38" s="143">
        <v>0.5</v>
      </c>
      <c r="D38" s="1"/>
      <c r="E38" s="4"/>
      <c r="F38" s="78">
        <v>4</v>
      </c>
      <c r="G38" s="18">
        <f t="shared" si="3"/>
        <v>1</v>
      </c>
      <c r="H38" s="328" t="s">
        <v>237</v>
      </c>
      <c r="I38" s="67"/>
      <c r="J38" s="52"/>
      <c r="K38" s="288"/>
      <c r="L38" s="288"/>
      <c r="M38" s="287"/>
      <c r="N38" s="288"/>
    </row>
    <row r="39" spans="1:14" x14ac:dyDescent="0.2">
      <c r="A39" s="5" t="s">
        <v>51</v>
      </c>
      <c r="B39" s="187" t="s">
        <v>46</v>
      </c>
      <c r="C39" s="143">
        <v>0.5</v>
      </c>
      <c r="D39" s="1"/>
      <c r="E39" s="4"/>
      <c r="F39" s="78">
        <v>4</v>
      </c>
      <c r="G39" s="18">
        <f t="shared" si="3"/>
        <v>1</v>
      </c>
      <c r="H39" s="328" t="s">
        <v>237</v>
      </c>
      <c r="I39" s="67"/>
      <c r="J39" s="52"/>
      <c r="K39" s="288"/>
      <c r="L39" s="288"/>
      <c r="M39" s="287"/>
      <c r="N39" s="288"/>
    </row>
    <row r="40" spans="1:14" x14ac:dyDescent="0.2">
      <c r="A40" s="5" t="s">
        <v>52</v>
      </c>
      <c r="B40" s="187" t="s">
        <v>46</v>
      </c>
      <c r="C40" s="143">
        <v>0.5</v>
      </c>
      <c r="D40" s="1"/>
      <c r="E40" s="32">
        <v>0.09</v>
      </c>
      <c r="F40" s="78">
        <v>4</v>
      </c>
      <c r="G40" s="18">
        <f t="shared" si="3"/>
        <v>1</v>
      </c>
      <c r="H40" s="328" t="s">
        <v>237</v>
      </c>
      <c r="I40" s="67"/>
      <c r="J40" s="52"/>
      <c r="K40" s="288"/>
      <c r="L40" s="288"/>
      <c r="M40" s="287"/>
      <c r="N40" s="288"/>
    </row>
    <row r="41" spans="1:14" x14ac:dyDescent="0.2">
      <c r="A41" s="5" t="s">
        <v>53</v>
      </c>
      <c r="B41" s="187" t="s">
        <v>46</v>
      </c>
      <c r="C41" s="143">
        <v>0.5</v>
      </c>
      <c r="D41" s="1"/>
      <c r="E41" s="12"/>
      <c r="F41" s="78">
        <v>4</v>
      </c>
      <c r="G41" s="18">
        <f t="shared" si="3"/>
        <v>1</v>
      </c>
      <c r="H41" s="328" t="s">
        <v>237</v>
      </c>
      <c r="I41" s="67"/>
      <c r="J41" s="52"/>
      <c r="K41" s="288"/>
      <c r="L41" s="288"/>
      <c r="M41" s="287"/>
      <c r="N41" s="288"/>
    </row>
    <row r="42" spans="1:14" x14ac:dyDescent="0.2">
      <c r="A42" s="5" t="s">
        <v>54</v>
      </c>
      <c r="B42" s="187" t="s">
        <v>46</v>
      </c>
      <c r="C42" s="143">
        <v>0.5</v>
      </c>
      <c r="D42" s="1"/>
      <c r="E42" s="12"/>
      <c r="F42" s="78">
        <v>4</v>
      </c>
      <c r="G42" s="18">
        <f t="shared" si="3"/>
        <v>1</v>
      </c>
      <c r="H42" s="328" t="s">
        <v>237</v>
      </c>
      <c r="I42" s="67"/>
      <c r="J42" s="52"/>
      <c r="K42" s="288"/>
      <c r="L42" s="288"/>
      <c r="M42" s="287"/>
      <c r="N42" s="288"/>
    </row>
    <row r="43" spans="1:14" x14ac:dyDescent="0.2">
      <c r="A43" s="5" t="s">
        <v>55</v>
      </c>
      <c r="B43" s="187" t="s">
        <v>46</v>
      </c>
      <c r="C43" s="143">
        <v>0.5</v>
      </c>
      <c r="D43" s="1"/>
      <c r="E43" s="55">
        <v>0.08</v>
      </c>
      <c r="F43" s="78">
        <v>4</v>
      </c>
      <c r="G43" s="18">
        <f t="shared" si="3"/>
        <v>1</v>
      </c>
      <c r="H43" s="328" t="s">
        <v>237</v>
      </c>
      <c r="I43" s="67"/>
      <c r="J43" s="52"/>
      <c r="K43" s="288"/>
      <c r="L43" s="288"/>
      <c r="M43" s="287"/>
      <c r="N43" s="288"/>
    </row>
    <row r="44" spans="1:14" x14ac:dyDescent="0.2">
      <c r="A44" s="5" t="s">
        <v>56</v>
      </c>
      <c r="B44" s="187" t="s">
        <v>46</v>
      </c>
      <c r="C44" s="143">
        <v>0.5</v>
      </c>
      <c r="D44" s="1"/>
      <c r="E44" s="56"/>
      <c r="F44" s="78">
        <v>4</v>
      </c>
      <c r="G44" s="18">
        <f t="shared" si="3"/>
        <v>1</v>
      </c>
      <c r="H44" s="328" t="s">
        <v>237</v>
      </c>
      <c r="I44" s="67"/>
      <c r="J44" s="52"/>
      <c r="K44" s="288"/>
      <c r="L44" s="288"/>
      <c r="M44" s="287"/>
      <c r="N44" s="288"/>
    </row>
    <row r="45" spans="1:14" x14ac:dyDescent="0.2">
      <c r="A45" s="5" t="s">
        <v>57</v>
      </c>
      <c r="B45" s="187" t="s">
        <v>46</v>
      </c>
      <c r="C45" s="143">
        <v>0.5</v>
      </c>
      <c r="D45" s="1"/>
      <c r="E45" s="55">
        <v>0.08</v>
      </c>
      <c r="F45" s="78">
        <v>4</v>
      </c>
      <c r="G45" s="18">
        <f t="shared" si="3"/>
        <v>1</v>
      </c>
      <c r="H45" s="328" t="s">
        <v>237</v>
      </c>
      <c r="I45" s="67"/>
      <c r="J45" s="52"/>
      <c r="K45" s="288"/>
      <c r="L45" s="288"/>
      <c r="M45" s="287"/>
      <c r="N45" s="288"/>
    </row>
    <row r="46" spans="1:14" x14ac:dyDescent="0.2">
      <c r="A46" s="5" t="s">
        <v>58</v>
      </c>
      <c r="B46" s="187" t="s">
        <v>46</v>
      </c>
      <c r="C46" s="143">
        <v>0.5</v>
      </c>
      <c r="D46" s="1"/>
      <c r="E46" s="56"/>
      <c r="F46" s="78">
        <v>4</v>
      </c>
      <c r="G46" s="18">
        <f t="shared" si="3"/>
        <v>1</v>
      </c>
      <c r="H46" s="328" t="s">
        <v>237</v>
      </c>
      <c r="I46" s="67"/>
      <c r="J46" s="52"/>
      <c r="K46" s="288"/>
      <c r="L46" s="288"/>
      <c r="M46" s="287"/>
      <c r="N46" s="288"/>
    </row>
    <row r="47" spans="1:14" x14ac:dyDescent="0.2">
      <c r="A47" s="5" t="s">
        <v>244</v>
      </c>
      <c r="B47" s="187" t="s">
        <v>46</v>
      </c>
      <c r="C47" s="143">
        <v>0.5</v>
      </c>
      <c r="D47" s="1"/>
      <c r="E47" s="56"/>
      <c r="F47" s="78">
        <v>4</v>
      </c>
      <c r="G47" s="18">
        <f t="shared" si="3"/>
        <v>1</v>
      </c>
      <c r="H47" s="328" t="s">
        <v>237</v>
      </c>
      <c r="I47" s="67"/>
      <c r="J47" s="52"/>
      <c r="K47" s="288"/>
      <c r="L47" s="288"/>
      <c r="M47" s="287"/>
      <c r="N47" s="288"/>
    </row>
    <row r="48" spans="1:14" x14ac:dyDescent="0.2">
      <c r="A48" s="5" t="s">
        <v>59</v>
      </c>
      <c r="B48" s="187" t="s">
        <v>46</v>
      </c>
      <c r="C48" s="143">
        <v>0.5</v>
      </c>
      <c r="D48" s="1"/>
      <c r="E48" s="57">
        <v>0.02</v>
      </c>
      <c r="F48" s="78">
        <v>4</v>
      </c>
      <c r="G48" s="18">
        <f t="shared" si="3"/>
        <v>1</v>
      </c>
      <c r="H48" s="328" t="s">
        <v>237</v>
      </c>
      <c r="I48" s="67"/>
      <c r="J48" s="52"/>
      <c r="K48" s="288"/>
      <c r="L48" s="288"/>
      <c r="M48" s="287"/>
      <c r="N48" s="288"/>
    </row>
    <row r="49" spans="1:14" x14ac:dyDescent="0.2">
      <c r="A49" s="5" t="s">
        <v>60</v>
      </c>
      <c r="B49" s="187" t="s">
        <v>46</v>
      </c>
      <c r="C49" s="143">
        <v>0.5</v>
      </c>
      <c r="D49" s="1"/>
      <c r="E49" s="56"/>
      <c r="F49" s="78">
        <v>4</v>
      </c>
      <c r="G49" s="18">
        <f t="shared" si="3"/>
        <v>1</v>
      </c>
      <c r="H49" s="328" t="s">
        <v>237</v>
      </c>
      <c r="I49" s="67"/>
      <c r="J49" s="52"/>
      <c r="K49" s="288"/>
      <c r="L49" s="288"/>
      <c r="M49" s="287"/>
      <c r="N49" s="288"/>
    </row>
    <row r="50" spans="1:14" x14ac:dyDescent="0.2">
      <c r="A50" s="5" t="s">
        <v>245</v>
      </c>
      <c r="B50" s="187" t="s">
        <v>46</v>
      </c>
      <c r="C50" s="143">
        <v>0.5</v>
      </c>
      <c r="D50" s="1"/>
      <c r="E50" s="56"/>
      <c r="F50" s="78">
        <v>4</v>
      </c>
      <c r="G50" s="18">
        <f t="shared" si="3"/>
        <v>1</v>
      </c>
      <c r="H50" s="328" t="s">
        <v>237</v>
      </c>
      <c r="I50" s="67"/>
      <c r="J50" s="52"/>
      <c r="K50" s="288"/>
      <c r="L50" s="288"/>
      <c r="M50" s="287"/>
      <c r="N50" s="288"/>
    </row>
    <row r="51" spans="1:14" x14ac:dyDescent="0.2">
      <c r="A51" s="5" t="s">
        <v>61</v>
      </c>
      <c r="B51" s="187" t="s">
        <v>46</v>
      </c>
      <c r="C51" s="143">
        <v>0.5</v>
      </c>
      <c r="D51" s="1"/>
      <c r="E51" s="55"/>
      <c r="F51" s="78">
        <v>4</v>
      </c>
      <c r="G51" s="18">
        <f t="shared" si="3"/>
        <v>1</v>
      </c>
      <c r="H51" s="328" t="s">
        <v>237</v>
      </c>
      <c r="I51" s="67"/>
      <c r="J51" s="52"/>
      <c r="K51" s="288"/>
      <c r="L51" s="288"/>
      <c r="M51" s="287"/>
      <c r="N51" s="288"/>
    </row>
    <row r="52" spans="1:14" x14ac:dyDescent="0.2">
      <c r="A52" s="5" t="s">
        <v>62</v>
      </c>
      <c r="B52" s="187" t="s">
        <v>46</v>
      </c>
      <c r="C52" s="143">
        <v>0.5</v>
      </c>
      <c r="D52" s="1"/>
      <c r="E52" s="55">
        <v>0.2</v>
      </c>
      <c r="F52" s="78">
        <v>4</v>
      </c>
      <c r="G52" s="18">
        <f t="shared" si="3"/>
        <v>1</v>
      </c>
      <c r="H52" s="328" t="s">
        <v>237</v>
      </c>
      <c r="I52" s="67"/>
      <c r="J52" s="52"/>
      <c r="K52" s="288"/>
      <c r="L52" s="288"/>
      <c r="M52" s="287"/>
      <c r="N52" s="288"/>
    </row>
    <row r="53" spans="1:14" x14ac:dyDescent="0.2">
      <c r="A53" s="5" t="s">
        <v>246</v>
      </c>
      <c r="B53" s="187" t="s">
        <v>46</v>
      </c>
      <c r="C53" s="143">
        <v>2</v>
      </c>
      <c r="D53" s="1"/>
      <c r="E53" s="55">
        <v>0.01</v>
      </c>
      <c r="F53" s="78">
        <v>4</v>
      </c>
      <c r="G53" s="18">
        <f t="shared" si="3"/>
        <v>1</v>
      </c>
      <c r="H53" s="328" t="s">
        <v>238</v>
      </c>
      <c r="I53" s="67"/>
      <c r="J53" s="52"/>
      <c r="K53" s="288"/>
      <c r="L53" s="288"/>
      <c r="M53" s="287"/>
      <c r="N53" s="288"/>
    </row>
    <row r="54" spans="1:14" x14ac:dyDescent="0.2">
      <c r="A54" s="5" t="s">
        <v>63</v>
      </c>
      <c r="B54" s="187" t="s">
        <v>46</v>
      </c>
      <c r="C54" s="143">
        <v>0.5</v>
      </c>
      <c r="D54" s="1"/>
      <c r="E54" s="58"/>
      <c r="F54" s="78">
        <v>4</v>
      </c>
      <c r="G54" s="18">
        <f t="shared" si="3"/>
        <v>1</v>
      </c>
      <c r="H54" s="328" t="s">
        <v>237</v>
      </c>
      <c r="I54" s="67"/>
      <c r="J54" s="52"/>
      <c r="K54" s="288"/>
      <c r="L54" s="288"/>
      <c r="M54" s="287"/>
      <c r="N54" s="288"/>
    </row>
    <row r="55" spans="1:14" x14ac:dyDescent="0.2">
      <c r="A55" s="5" t="s">
        <v>64</v>
      </c>
      <c r="B55" s="187" t="s">
        <v>46</v>
      </c>
      <c r="C55" s="143">
        <v>2</v>
      </c>
      <c r="D55" s="1"/>
      <c r="E55" s="12"/>
      <c r="F55" s="78">
        <v>4</v>
      </c>
      <c r="G55" s="18">
        <f t="shared" si="3"/>
        <v>1</v>
      </c>
      <c r="H55" s="328" t="s">
        <v>238</v>
      </c>
      <c r="I55" s="67"/>
      <c r="J55" s="52"/>
      <c r="K55" s="288"/>
      <c r="L55" s="288"/>
      <c r="M55" s="287"/>
      <c r="N55" s="288"/>
    </row>
    <row r="56" spans="1:14" x14ac:dyDescent="0.2">
      <c r="A56" s="5" t="s">
        <v>247</v>
      </c>
      <c r="B56" s="187" t="s">
        <v>46</v>
      </c>
      <c r="C56" s="143">
        <v>0.5</v>
      </c>
      <c r="D56" s="1"/>
      <c r="E56" s="1"/>
      <c r="F56" s="78">
        <v>4</v>
      </c>
      <c r="G56" s="18">
        <f t="shared" si="3"/>
        <v>1</v>
      </c>
      <c r="H56" s="328" t="s">
        <v>237</v>
      </c>
      <c r="I56" s="67"/>
      <c r="J56" s="52"/>
      <c r="K56" s="288"/>
      <c r="L56" s="288"/>
      <c r="M56" s="287"/>
      <c r="N56" s="288"/>
    </row>
    <row r="57" spans="1:14" x14ac:dyDescent="0.2">
      <c r="A57" s="5" t="s">
        <v>248</v>
      </c>
      <c r="B57" s="187" t="s">
        <v>46</v>
      </c>
      <c r="C57" s="143">
        <v>0.01</v>
      </c>
      <c r="D57" s="1"/>
      <c r="E57" s="9">
        <v>0.03</v>
      </c>
      <c r="F57" s="78">
        <v>4</v>
      </c>
      <c r="G57" s="18">
        <v>0</v>
      </c>
      <c r="H57" s="328" t="s">
        <v>237</v>
      </c>
      <c r="I57" s="67"/>
      <c r="J57" s="52"/>
      <c r="K57" s="288"/>
      <c r="L57" s="288"/>
      <c r="M57" s="287"/>
      <c r="N57" s="288"/>
    </row>
    <row r="58" spans="1:14" x14ac:dyDescent="0.2">
      <c r="A58" s="5" t="s">
        <v>171</v>
      </c>
      <c r="B58" s="187" t="s">
        <v>46</v>
      </c>
      <c r="C58" s="143">
        <v>0.5</v>
      </c>
      <c r="D58" s="1"/>
      <c r="E58" s="9"/>
      <c r="F58" s="78">
        <v>4</v>
      </c>
      <c r="G58" s="18">
        <f t="shared" si="3"/>
        <v>1</v>
      </c>
      <c r="H58" s="328" t="s">
        <v>237</v>
      </c>
      <c r="I58" s="67"/>
      <c r="J58" s="52"/>
      <c r="K58" s="288"/>
      <c r="L58" s="288"/>
      <c r="M58" s="287"/>
      <c r="N58" s="288"/>
    </row>
    <row r="59" spans="1:14" x14ac:dyDescent="0.2">
      <c r="A59" s="5"/>
      <c r="B59" s="189"/>
      <c r="C59" s="145"/>
      <c r="D59" s="5"/>
      <c r="E59" s="5"/>
      <c r="F59" s="77"/>
      <c r="G59" s="5"/>
      <c r="H59" s="8"/>
      <c r="I59" s="8"/>
      <c r="J59" s="8"/>
      <c r="K59" s="221"/>
      <c r="L59" s="84"/>
      <c r="M59" s="8"/>
      <c r="N59" s="8"/>
    </row>
    <row r="60" spans="1:14" x14ac:dyDescent="0.2">
      <c r="A60" s="5" t="s">
        <v>143</v>
      </c>
      <c r="B60" s="189"/>
      <c r="C60" s="145"/>
      <c r="D60" s="5"/>
      <c r="E60" s="5"/>
      <c r="F60" s="77"/>
      <c r="G60" s="5"/>
      <c r="H60" s="8"/>
      <c r="I60" s="8"/>
      <c r="J60" s="8"/>
      <c r="K60" s="221"/>
      <c r="L60" s="84"/>
      <c r="M60" s="62"/>
      <c r="N60" s="8"/>
    </row>
    <row r="61" spans="1:14" x14ac:dyDescent="0.2">
      <c r="A61" s="1" t="s">
        <v>3</v>
      </c>
      <c r="B61" s="187" t="s">
        <v>17</v>
      </c>
      <c r="C61" s="143">
        <v>0.01</v>
      </c>
      <c r="D61" s="1"/>
      <c r="E61" s="32">
        <v>5.5E-2</v>
      </c>
      <c r="F61" s="18">
        <v>1</v>
      </c>
      <c r="G61" s="18">
        <f t="shared" ref="G61:G70" si="4">COUNTA(H61:K61)</f>
        <v>0</v>
      </c>
      <c r="H61" s="4"/>
      <c r="I61" s="4"/>
      <c r="J61" s="4"/>
      <c r="K61" s="215"/>
      <c r="L61" s="215"/>
      <c r="M61" s="215"/>
      <c r="N61" s="215"/>
    </row>
    <row r="62" spans="1:14" x14ac:dyDescent="0.2">
      <c r="A62" s="1" t="s">
        <v>4</v>
      </c>
      <c r="B62" s="187" t="s">
        <v>17</v>
      </c>
      <c r="C62" s="143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4"/>
      <c r="J62" s="4"/>
      <c r="K62" s="215"/>
      <c r="L62" s="215"/>
      <c r="M62" s="215"/>
      <c r="N62" s="215"/>
    </row>
    <row r="63" spans="1:14" ht="13.5" customHeight="1" x14ac:dyDescent="0.2">
      <c r="A63" s="1" t="s">
        <v>5</v>
      </c>
      <c r="B63" s="187" t="s">
        <v>17</v>
      </c>
      <c r="C63" s="143">
        <v>1E-3</v>
      </c>
      <c r="D63" s="1"/>
      <c r="E63" s="12"/>
      <c r="F63" s="18">
        <v>1</v>
      </c>
      <c r="G63" s="18">
        <f t="shared" si="4"/>
        <v>0</v>
      </c>
      <c r="H63" s="4"/>
      <c r="I63" s="4"/>
      <c r="J63" s="4"/>
      <c r="K63" s="220"/>
      <c r="L63" s="220"/>
      <c r="M63" s="220"/>
      <c r="N63" s="220"/>
    </row>
    <row r="64" spans="1:14" x14ac:dyDescent="0.2">
      <c r="A64" s="1" t="s">
        <v>6</v>
      </c>
      <c r="B64" s="187" t="s">
        <v>17</v>
      </c>
      <c r="C64" s="143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4"/>
      <c r="J64" s="4"/>
      <c r="K64" s="225"/>
      <c r="L64" s="225"/>
      <c r="M64" s="215"/>
      <c r="N64" s="225"/>
    </row>
    <row r="65" spans="1:14" x14ac:dyDescent="0.2">
      <c r="A65" s="1" t="s">
        <v>27</v>
      </c>
      <c r="B65" s="187" t="s">
        <v>17</v>
      </c>
      <c r="C65" s="143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4"/>
      <c r="J65" s="4"/>
      <c r="K65" s="215"/>
      <c r="L65" s="215"/>
      <c r="M65" s="215"/>
      <c r="N65" s="215"/>
    </row>
    <row r="66" spans="1:14" x14ac:dyDescent="0.2">
      <c r="A66" s="1" t="s">
        <v>9</v>
      </c>
      <c r="B66" s="187" t="s">
        <v>17</v>
      </c>
      <c r="C66" s="143">
        <v>1E-3</v>
      </c>
      <c r="D66" s="1"/>
      <c r="E66" s="12"/>
      <c r="F66" s="18">
        <v>1</v>
      </c>
      <c r="G66" s="18">
        <f t="shared" si="4"/>
        <v>0</v>
      </c>
      <c r="H66" s="4"/>
      <c r="I66" s="4"/>
      <c r="J66" s="4"/>
      <c r="K66" s="222"/>
      <c r="L66" s="222"/>
      <c r="M66" s="222"/>
      <c r="N66" s="222"/>
    </row>
    <row r="67" spans="1:14" ht="13.5" customHeight="1" x14ac:dyDescent="0.2">
      <c r="A67" s="1" t="s">
        <v>10</v>
      </c>
      <c r="B67" s="187" t="s">
        <v>17</v>
      </c>
      <c r="C67" s="143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4"/>
      <c r="J67" s="4"/>
      <c r="K67" s="215"/>
      <c r="L67" s="215"/>
      <c r="M67" s="215"/>
      <c r="N67" s="215"/>
    </row>
    <row r="68" spans="1:14" x14ac:dyDescent="0.2">
      <c r="A68" s="1" t="s">
        <v>28</v>
      </c>
      <c r="B68" s="187" t="s">
        <v>17</v>
      </c>
      <c r="C68" s="143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4"/>
      <c r="J68" s="4"/>
      <c r="K68" s="278"/>
      <c r="L68" s="278"/>
      <c r="M68" s="215"/>
      <c r="N68" s="278"/>
    </row>
    <row r="69" spans="1:14" x14ac:dyDescent="0.2">
      <c r="A69" s="1" t="s">
        <v>30</v>
      </c>
      <c r="B69" s="187" t="s">
        <v>17</v>
      </c>
      <c r="C69" s="143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4"/>
      <c r="J69" s="4"/>
      <c r="K69" s="215"/>
      <c r="L69" s="215"/>
      <c r="M69" s="215"/>
      <c r="N69" s="215"/>
    </row>
    <row r="70" spans="1:14" x14ac:dyDescent="0.2">
      <c r="A70" s="1" t="s">
        <v>29</v>
      </c>
      <c r="B70" s="188" t="s">
        <v>17</v>
      </c>
      <c r="C70" s="144">
        <v>5.0000000000000001E-3</v>
      </c>
      <c r="D70" s="1"/>
      <c r="E70" s="32">
        <v>8.0000000000000002E-3</v>
      </c>
      <c r="F70" s="18">
        <v>1</v>
      </c>
      <c r="G70" s="18">
        <f t="shared" si="4"/>
        <v>0</v>
      </c>
      <c r="H70" s="4"/>
      <c r="I70" s="4"/>
      <c r="J70" s="4"/>
      <c r="K70" s="268"/>
      <c r="L70" s="268"/>
      <c r="M70" s="268"/>
      <c r="N70" s="268"/>
    </row>
    <row r="71" spans="1:14" x14ac:dyDescent="0.2">
      <c r="A71" s="5"/>
      <c r="B71" s="189"/>
      <c r="C71" s="145"/>
      <c r="D71" s="5"/>
      <c r="E71" s="5"/>
      <c r="F71" s="77"/>
      <c r="G71" s="5"/>
      <c r="H71" s="8"/>
      <c r="I71" s="8"/>
      <c r="J71" s="8"/>
      <c r="K71" s="219"/>
      <c r="L71" s="235"/>
      <c r="M71" s="66"/>
      <c r="N71" s="51"/>
    </row>
    <row r="72" spans="1:14" x14ac:dyDescent="0.2">
      <c r="A72" s="112" t="s">
        <v>174</v>
      </c>
      <c r="B72" s="189"/>
      <c r="C72" s="145"/>
      <c r="D72" s="5"/>
      <c r="E72" s="5"/>
      <c r="F72" s="77"/>
      <c r="G72" s="5"/>
      <c r="H72" s="8"/>
      <c r="I72" s="8"/>
      <c r="J72" s="8"/>
      <c r="K72" s="221"/>
      <c r="L72" s="235"/>
      <c r="M72" s="66"/>
      <c r="N72" s="51"/>
    </row>
    <row r="73" spans="1:14" x14ac:dyDescent="0.2">
      <c r="A73" s="1" t="s">
        <v>121</v>
      </c>
      <c r="B73" s="187" t="s">
        <v>46</v>
      </c>
      <c r="C73" s="144">
        <v>1</v>
      </c>
      <c r="D73" s="3"/>
      <c r="E73" s="32">
        <v>950</v>
      </c>
      <c r="F73" s="18">
        <v>1</v>
      </c>
      <c r="G73" s="18">
        <f t="shared" ref="G73:G110" si="5">COUNTA(H73:K73)</f>
        <v>0</v>
      </c>
      <c r="H73" s="4"/>
      <c r="I73" s="4"/>
      <c r="J73" s="4"/>
      <c r="K73" s="290"/>
      <c r="L73" s="290"/>
      <c r="M73" s="289"/>
      <c r="N73" s="290"/>
    </row>
    <row r="74" spans="1:14" x14ac:dyDescent="0.2">
      <c r="A74" s="1" t="s">
        <v>122</v>
      </c>
      <c r="B74" s="187" t="s">
        <v>46</v>
      </c>
      <c r="C74" s="144">
        <v>5</v>
      </c>
      <c r="D74" s="3"/>
      <c r="E74" s="4"/>
      <c r="F74" s="18">
        <v>1</v>
      </c>
      <c r="G74" s="18">
        <f t="shared" si="5"/>
        <v>0</v>
      </c>
      <c r="H74" s="4"/>
      <c r="I74" s="4"/>
      <c r="J74" s="4"/>
      <c r="K74" s="290"/>
      <c r="L74" s="290"/>
      <c r="M74" s="289"/>
      <c r="N74" s="290"/>
    </row>
    <row r="75" spans="1:14" x14ac:dyDescent="0.2">
      <c r="A75" s="1" t="s">
        <v>123</v>
      </c>
      <c r="B75" s="187" t="s">
        <v>46</v>
      </c>
      <c r="C75" s="144">
        <v>2</v>
      </c>
      <c r="D75" s="3"/>
      <c r="E75" s="4"/>
      <c r="F75" s="18">
        <v>1</v>
      </c>
      <c r="G75" s="18">
        <f t="shared" si="5"/>
        <v>0</v>
      </c>
      <c r="H75" s="4"/>
      <c r="I75" s="4"/>
      <c r="J75" s="4"/>
      <c r="K75" s="290"/>
      <c r="L75" s="290"/>
      <c r="M75" s="289"/>
      <c r="N75" s="290"/>
    </row>
    <row r="76" spans="1:14" x14ac:dyDescent="0.2">
      <c r="A76" s="1" t="s">
        <v>172</v>
      </c>
      <c r="B76" s="187" t="s">
        <v>46</v>
      </c>
      <c r="C76" s="144">
        <v>2</v>
      </c>
      <c r="D76" s="3"/>
      <c r="E76" s="4"/>
      <c r="F76" s="18">
        <v>1</v>
      </c>
      <c r="G76" s="18">
        <f t="shared" si="5"/>
        <v>0</v>
      </c>
      <c r="H76" s="4"/>
      <c r="I76" s="4"/>
      <c r="J76" s="4"/>
      <c r="K76" s="290"/>
      <c r="L76" s="290"/>
      <c r="M76" s="289"/>
      <c r="N76" s="290"/>
    </row>
    <row r="77" spans="1:14" x14ac:dyDescent="0.2">
      <c r="A77" s="1" t="s">
        <v>173</v>
      </c>
      <c r="B77" s="187" t="s">
        <v>46</v>
      </c>
      <c r="C77" s="144">
        <v>2</v>
      </c>
      <c r="D77" s="3"/>
      <c r="E77" s="4"/>
      <c r="F77" s="18">
        <v>1</v>
      </c>
      <c r="G77" s="18">
        <f t="shared" si="5"/>
        <v>0</v>
      </c>
      <c r="H77" s="4"/>
      <c r="I77" s="4"/>
      <c r="J77" s="4"/>
      <c r="K77" s="290"/>
      <c r="L77" s="290"/>
      <c r="M77" s="289"/>
      <c r="N77" s="290"/>
    </row>
    <row r="78" spans="1:14" x14ac:dyDescent="0.2">
      <c r="A78" s="1" t="s">
        <v>165</v>
      </c>
      <c r="B78" s="187" t="s">
        <v>46</v>
      </c>
      <c r="C78" s="144">
        <v>1</v>
      </c>
      <c r="D78" s="3"/>
      <c r="E78" s="4"/>
      <c r="F78" s="18">
        <v>1</v>
      </c>
      <c r="G78" s="18">
        <f t="shared" si="5"/>
        <v>0</v>
      </c>
      <c r="H78" s="4"/>
      <c r="I78" s="4"/>
      <c r="J78" s="4"/>
      <c r="K78" s="290"/>
      <c r="L78" s="290"/>
      <c r="M78" s="289"/>
      <c r="N78" s="290"/>
    </row>
    <row r="79" spans="1:14" x14ac:dyDescent="0.2">
      <c r="A79" s="1" t="s">
        <v>166</v>
      </c>
      <c r="B79" s="187" t="s">
        <v>46</v>
      </c>
      <c r="C79" s="144">
        <v>1</v>
      </c>
      <c r="D79" s="3"/>
      <c r="E79" s="4"/>
      <c r="F79" s="18">
        <v>1</v>
      </c>
      <c r="G79" s="18">
        <f t="shared" si="5"/>
        <v>0</v>
      </c>
      <c r="H79" s="4"/>
      <c r="I79" s="4"/>
      <c r="J79" s="4"/>
      <c r="K79" s="290"/>
      <c r="L79" s="290"/>
      <c r="M79" s="289"/>
      <c r="N79" s="290"/>
    </row>
    <row r="80" spans="1:14" x14ac:dyDescent="0.2">
      <c r="A80" s="1" t="s">
        <v>105</v>
      </c>
      <c r="B80" s="187" t="s">
        <v>46</v>
      </c>
      <c r="C80" s="144">
        <v>5</v>
      </c>
      <c r="D80" s="3"/>
      <c r="E80" s="4"/>
      <c r="F80" s="18">
        <v>1</v>
      </c>
      <c r="G80" s="18">
        <f t="shared" si="5"/>
        <v>0</v>
      </c>
      <c r="H80" s="4"/>
      <c r="I80" s="4"/>
      <c r="J80" s="4"/>
      <c r="K80" s="290"/>
      <c r="L80" s="290"/>
      <c r="M80" s="289"/>
      <c r="N80" s="290"/>
    </row>
    <row r="81" spans="1:14" x14ac:dyDescent="0.2">
      <c r="A81" s="1" t="s">
        <v>45</v>
      </c>
      <c r="B81" s="187" t="s">
        <v>46</v>
      </c>
      <c r="C81" s="143">
        <v>1</v>
      </c>
      <c r="D81" s="1"/>
      <c r="E81" s="4"/>
      <c r="F81" s="18">
        <v>1</v>
      </c>
      <c r="G81" s="18">
        <f t="shared" si="5"/>
        <v>0</v>
      </c>
      <c r="H81" s="4"/>
      <c r="I81" s="4"/>
      <c r="J81" s="4"/>
      <c r="K81" s="290"/>
      <c r="L81" s="290"/>
      <c r="M81" s="289"/>
      <c r="N81" s="290"/>
    </row>
    <row r="82" spans="1:14" x14ac:dyDescent="0.2">
      <c r="A82" s="5"/>
      <c r="B82" s="189"/>
      <c r="C82" s="145"/>
      <c r="D82" s="5"/>
      <c r="E82" s="5"/>
      <c r="F82" s="5"/>
      <c r="G82" s="5"/>
      <c r="H82" s="5"/>
      <c r="I82" s="5"/>
      <c r="J82" s="5"/>
      <c r="K82" s="223"/>
      <c r="L82" s="223"/>
      <c r="M82" s="5"/>
      <c r="N82" s="223"/>
    </row>
    <row r="83" spans="1:14" x14ac:dyDescent="0.2">
      <c r="A83" s="112" t="s">
        <v>144</v>
      </c>
      <c r="B83" s="189"/>
      <c r="C83" s="145"/>
      <c r="D83" s="5"/>
      <c r="E83" s="5"/>
      <c r="F83" s="5"/>
      <c r="G83" s="5"/>
      <c r="H83" s="5"/>
      <c r="I83" s="5"/>
      <c r="J83" s="5"/>
      <c r="K83" s="223"/>
      <c r="L83" s="223"/>
      <c r="M83" s="5"/>
      <c r="N83" s="223"/>
    </row>
    <row r="84" spans="1:14" x14ac:dyDescent="0.2">
      <c r="A84" s="1" t="s">
        <v>175</v>
      </c>
      <c r="B84" s="187" t="s">
        <v>46</v>
      </c>
      <c r="C84" s="143">
        <v>5</v>
      </c>
      <c r="D84" s="1"/>
      <c r="E84" s="4"/>
      <c r="F84" s="18">
        <v>1</v>
      </c>
      <c r="G84" s="18">
        <f t="shared" si="5"/>
        <v>0</v>
      </c>
      <c r="H84" s="4"/>
      <c r="I84" s="4"/>
      <c r="J84" s="4"/>
      <c r="K84" s="293"/>
      <c r="L84" s="293"/>
      <c r="M84" s="292"/>
      <c r="N84" s="293"/>
    </row>
    <row r="85" spans="1:14" x14ac:dyDescent="0.2">
      <c r="A85" s="1" t="s">
        <v>176</v>
      </c>
      <c r="B85" s="187" t="s">
        <v>46</v>
      </c>
      <c r="C85" s="143">
        <v>5</v>
      </c>
      <c r="D85" s="1"/>
      <c r="E85" s="4"/>
      <c r="F85" s="18">
        <v>1</v>
      </c>
      <c r="G85" s="18">
        <f t="shared" si="5"/>
        <v>0</v>
      </c>
      <c r="H85" s="4"/>
      <c r="I85" s="4"/>
      <c r="J85" s="4"/>
      <c r="K85" s="293"/>
      <c r="L85" s="293"/>
      <c r="M85" s="292"/>
      <c r="N85" s="293"/>
    </row>
    <row r="86" spans="1:14" x14ac:dyDescent="0.2">
      <c r="A86" s="1" t="s">
        <v>177</v>
      </c>
      <c r="B86" s="187" t="s">
        <v>46</v>
      </c>
      <c r="C86" s="143">
        <v>5</v>
      </c>
      <c r="D86" s="1"/>
      <c r="E86" s="4"/>
      <c r="F86" s="18">
        <v>1</v>
      </c>
      <c r="G86" s="18">
        <f t="shared" si="5"/>
        <v>0</v>
      </c>
      <c r="H86" s="4"/>
      <c r="I86" s="4"/>
      <c r="J86" s="4"/>
      <c r="K86" s="293"/>
      <c r="L86" s="293"/>
      <c r="M86" s="292"/>
      <c r="N86" s="293"/>
    </row>
    <row r="87" spans="1:14" x14ac:dyDescent="0.2">
      <c r="A87" s="1" t="s">
        <v>178</v>
      </c>
      <c r="B87" s="187" t="s">
        <v>46</v>
      </c>
      <c r="C87" s="143">
        <v>5</v>
      </c>
      <c r="D87" s="1"/>
      <c r="E87" s="4"/>
      <c r="F87" s="18">
        <v>1</v>
      </c>
      <c r="G87" s="18">
        <f t="shared" si="5"/>
        <v>0</v>
      </c>
      <c r="H87" s="4"/>
      <c r="I87" s="4"/>
      <c r="J87" s="4"/>
      <c r="K87" s="293"/>
      <c r="L87" s="293"/>
      <c r="M87" s="292"/>
      <c r="N87" s="293"/>
    </row>
    <row r="88" spans="1:14" x14ac:dyDescent="0.2">
      <c r="A88" s="1" t="s">
        <v>179</v>
      </c>
      <c r="B88" s="187" t="s">
        <v>46</v>
      </c>
      <c r="C88" s="143">
        <v>5</v>
      </c>
      <c r="D88" s="1"/>
      <c r="E88" s="4"/>
      <c r="F88" s="18">
        <v>1</v>
      </c>
      <c r="G88" s="18">
        <f t="shared" si="5"/>
        <v>0</v>
      </c>
      <c r="H88" s="4"/>
      <c r="I88" s="4"/>
      <c r="J88" s="4"/>
      <c r="K88" s="293"/>
      <c r="L88" s="293"/>
      <c r="M88" s="292"/>
      <c r="N88" s="293"/>
    </row>
    <row r="89" spans="1:14" x14ac:dyDescent="0.2">
      <c r="A89" s="1" t="s">
        <v>180</v>
      </c>
      <c r="B89" s="187" t="s">
        <v>46</v>
      </c>
      <c r="C89" s="143">
        <v>5</v>
      </c>
      <c r="D89" s="1"/>
      <c r="E89" s="4"/>
      <c r="F89" s="18">
        <v>1</v>
      </c>
      <c r="G89" s="18">
        <f t="shared" si="5"/>
        <v>0</v>
      </c>
      <c r="H89" s="4"/>
      <c r="I89" s="4"/>
      <c r="J89" s="4"/>
      <c r="K89" s="293"/>
      <c r="L89" s="293"/>
      <c r="M89" s="292"/>
      <c r="N89" s="293"/>
    </row>
    <row r="90" spans="1:14" x14ac:dyDescent="0.2">
      <c r="A90" s="1" t="s">
        <v>181</v>
      </c>
      <c r="B90" s="187" t="s">
        <v>46</v>
      </c>
      <c r="C90" s="143">
        <v>5</v>
      </c>
      <c r="D90" s="1"/>
      <c r="E90" s="4"/>
      <c r="F90" s="18">
        <v>1</v>
      </c>
      <c r="G90" s="18">
        <f t="shared" si="5"/>
        <v>0</v>
      </c>
      <c r="H90" s="4"/>
      <c r="I90" s="4"/>
      <c r="J90" s="4"/>
      <c r="K90" s="293"/>
      <c r="L90" s="293"/>
      <c r="M90" s="292"/>
      <c r="N90" s="293"/>
    </row>
    <row r="91" spans="1:14" x14ac:dyDescent="0.2">
      <c r="A91" s="1" t="s">
        <v>182</v>
      </c>
      <c r="B91" s="187" t="s">
        <v>46</v>
      </c>
      <c r="C91" s="143">
        <v>5</v>
      </c>
      <c r="D91" s="1"/>
      <c r="E91" s="4"/>
      <c r="F91" s="18">
        <v>1</v>
      </c>
      <c r="G91" s="18">
        <f t="shared" si="5"/>
        <v>0</v>
      </c>
      <c r="H91" s="4"/>
      <c r="I91" s="4"/>
      <c r="J91" s="4"/>
      <c r="K91" s="293"/>
      <c r="L91" s="293"/>
      <c r="M91" s="292"/>
      <c r="N91" s="293"/>
    </row>
    <row r="92" spans="1:14" x14ac:dyDescent="0.2">
      <c r="A92" s="1" t="s">
        <v>183</v>
      </c>
      <c r="B92" s="187" t="s">
        <v>46</v>
      </c>
      <c r="C92" s="143">
        <v>5</v>
      </c>
      <c r="D92" s="1"/>
      <c r="E92" s="4"/>
      <c r="F92" s="18">
        <v>1</v>
      </c>
      <c r="G92" s="18">
        <f t="shared" si="5"/>
        <v>0</v>
      </c>
      <c r="H92" s="4"/>
      <c r="I92" s="4"/>
      <c r="J92" s="4"/>
      <c r="K92" s="293"/>
      <c r="L92" s="293"/>
      <c r="M92" s="292"/>
      <c r="N92" s="293"/>
    </row>
    <row r="93" spans="1:14" x14ac:dyDescent="0.2">
      <c r="A93" s="5"/>
      <c r="B93" s="189"/>
      <c r="C93" s="145"/>
      <c r="D93" s="5"/>
      <c r="E93" s="5"/>
      <c r="F93" s="5"/>
      <c r="G93" s="77"/>
      <c r="H93" s="5"/>
      <c r="I93" s="5"/>
      <c r="J93" s="5"/>
      <c r="K93" s="295"/>
      <c r="L93" s="295"/>
      <c r="M93" s="291"/>
      <c r="N93" s="295"/>
    </row>
    <row r="94" spans="1:14" x14ac:dyDescent="0.2">
      <c r="A94" s="112" t="s">
        <v>190</v>
      </c>
      <c r="B94" s="189"/>
      <c r="C94" s="145"/>
      <c r="D94" s="121"/>
      <c r="E94" s="121"/>
      <c r="F94" s="121"/>
      <c r="G94" s="77"/>
      <c r="H94" s="121"/>
      <c r="I94" s="121"/>
      <c r="J94" s="204"/>
      <c r="K94" s="295"/>
      <c r="L94" s="295"/>
      <c r="M94" s="291"/>
      <c r="N94" s="295"/>
    </row>
    <row r="95" spans="1:14" x14ac:dyDescent="0.2">
      <c r="A95" s="1" t="s">
        <v>191</v>
      </c>
      <c r="B95" s="187" t="s">
        <v>46</v>
      </c>
      <c r="C95" s="143">
        <v>5</v>
      </c>
      <c r="D95" s="1"/>
      <c r="E95" s="4"/>
      <c r="F95" s="18">
        <v>1</v>
      </c>
      <c r="G95" s="18">
        <f t="shared" si="5"/>
        <v>0</v>
      </c>
      <c r="H95" s="4"/>
      <c r="I95" s="4"/>
      <c r="J95" s="4"/>
      <c r="K95" s="293"/>
      <c r="L95" s="293"/>
      <c r="M95" s="292"/>
      <c r="N95" s="293"/>
    </row>
    <row r="96" spans="1:14" x14ac:dyDescent="0.2">
      <c r="A96" s="5"/>
      <c r="B96" s="189"/>
      <c r="C96" s="145"/>
      <c r="D96" s="5"/>
      <c r="E96" s="5"/>
      <c r="F96" s="5"/>
      <c r="G96" s="77"/>
      <c r="H96" s="5"/>
      <c r="I96" s="5"/>
      <c r="J96" s="5"/>
      <c r="K96" s="294"/>
      <c r="L96" s="294"/>
      <c r="M96" s="291"/>
      <c r="N96" s="294"/>
    </row>
    <row r="97" spans="1:14" x14ac:dyDescent="0.2">
      <c r="A97" s="112" t="s">
        <v>192</v>
      </c>
      <c r="B97" s="189"/>
      <c r="C97" s="145"/>
      <c r="D97" s="121"/>
      <c r="E97" s="121"/>
      <c r="F97" s="121"/>
      <c r="G97" s="77"/>
      <c r="H97" s="121"/>
      <c r="I97" s="121"/>
      <c r="J97" s="204"/>
      <c r="K97" s="294"/>
      <c r="L97" s="294"/>
      <c r="M97" s="291"/>
      <c r="N97" s="294"/>
    </row>
    <row r="98" spans="1:14" x14ac:dyDescent="0.2">
      <c r="A98" s="1" t="s">
        <v>193</v>
      </c>
      <c r="B98" s="187" t="s">
        <v>46</v>
      </c>
      <c r="C98" s="143">
        <v>5</v>
      </c>
      <c r="D98" s="1"/>
      <c r="E98" s="4"/>
      <c r="F98" s="18">
        <v>1</v>
      </c>
      <c r="G98" s="18">
        <f t="shared" si="5"/>
        <v>0</v>
      </c>
      <c r="H98" s="4"/>
      <c r="I98" s="4"/>
      <c r="J98" s="4"/>
      <c r="K98" s="293"/>
      <c r="L98" s="293"/>
      <c r="M98" s="292"/>
      <c r="N98" s="293"/>
    </row>
    <row r="99" spans="1:14" x14ac:dyDescent="0.2">
      <c r="A99" s="1" t="s">
        <v>194</v>
      </c>
      <c r="B99" s="187" t="s">
        <v>46</v>
      </c>
      <c r="C99" s="143">
        <v>5</v>
      </c>
      <c r="D99" s="1"/>
      <c r="E99" s="4"/>
      <c r="F99" s="18">
        <v>1</v>
      </c>
      <c r="G99" s="18">
        <f t="shared" si="5"/>
        <v>0</v>
      </c>
      <c r="H99" s="4"/>
      <c r="I99" s="4"/>
      <c r="J99" s="4"/>
      <c r="K99" s="293"/>
      <c r="L99" s="293"/>
      <c r="M99" s="292"/>
      <c r="N99" s="293"/>
    </row>
    <row r="100" spans="1:14" x14ac:dyDescent="0.2">
      <c r="A100" s="1" t="s">
        <v>195</v>
      </c>
      <c r="B100" s="187" t="s">
        <v>46</v>
      </c>
      <c r="C100" s="143">
        <v>5</v>
      </c>
      <c r="D100" s="1"/>
      <c r="E100" s="4"/>
      <c r="F100" s="18">
        <v>1</v>
      </c>
      <c r="G100" s="18">
        <f t="shared" si="5"/>
        <v>0</v>
      </c>
      <c r="H100" s="4"/>
      <c r="I100" s="4"/>
      <c r="J100" s="4"/>
      <c r="K100" s="293"/>
      <c r="L100" s="293"/>
      <c r="M100" s="292"/>
      <c r="N100" s="293"/>
    </row>
    <row r="101" spans="1:14" x14ac:dyDescent="0.2">
      <c r="A101" s="1" t="s">
        <v>196</v>
      </c>
      <c r="B101" s="187" t="s">
        <v>46</v>
      </c>
      <c r="C101" s="143">
        <v>5</v>
      </c>
      <c r="D101" s="1"/>
      <c r="E101" s="4"/>
      <c r="F101" s="18">
        <v>1</v>
      </c>
      <c r="G101" s="18">
        <f t="shared" si="5"/>
        <v>0</v>
      </c>
      <c r="H101" s="4"/>
      <c r="I101" s="4"/>
      <c r="J101" s="4"/>
      <c r="K101" s="293"/>
      <c r="L101" s="293"/>
      <c r="M101" s="292"/>
      <c r="N101" s="293"/>
    </row>
    <row r="102" spans="1:14" x14ac:dyDescent="0.2">
      <c r="A102" s="1" t="s">
        <v>197</v>
      </c>
      <c r="B102" s="187" t="s">
        <v>46</v>
      </c>
      <c r="C102" s="143">
        <v>5</v>
      </c>
      <c r="D102" s="1"/>
      <c r="E102" s="4"/>
      <c r="F102" s="18">
        <v>1</v>
      </c>
      <c r="G102" s="18">
        <f t="shared" si="5"/>
        <v>0</v>
      </c>
      <c r="H102" s="4"/>
      <c r="I102" s="4"/>
      <c r="J102" s="4"/>
      <c r="K102" s="293"/>
      <c r="L102" s="293"/>
      <c r="M102" s="292"/>
      <c r="N102" s="293"/>
    </row>
    <row r="103" spans="1:14" x14ac:dyDescent="0.2">
      <c r="A103" s="5"/>
      <c r="B103" s="189"/>
      <c r="C103" s="145"/>
      <c r="D103" s="5"/>
      <c r="E103" s="5"/>
      <c r="F103" s="5"/>
      <c r="G103" s="77"/>
      <c r="H103" s="5"/>
      <c r="I103" s="5"/>
      <c r="J103" s="5"/>
      <c r="K103" s="294"/>
      <c r="L103" s="294"/>
      <c r="M103" s="291"/>
      <c r="N103" s="294"/>
    </row>
    <row r="104" spans="1:14" x14ac:dyDescent="0.2">
      <c r="A104" s="112" t="s">
        <v>184</v>
      </c>
      <c r="B104" s="189"/>
      <c r="C104" s="145"/>
      <c r="D104" s="121"/>
      <c r="E104" s="121"/>
      <c r="F104" s="121"/>
      <c r="G104" s="77"/>
      <c r="H104" s="121"/>
      <c r="I104" s="121"/>
      <c r="J104" s="204"/>
      <c r="K104" s="294"/>
      <c r="L104" s="294"/>
      <c r="M104" s="291"/>
      <c r="N104" s="294"/>
    </row>
    <row r="105" spans="1:14" x14ac:dyDescent="0.2">
      <c r="A105" s="1" t="s">
        <v>185</v>
      </c>
      <c r="B105" s="187" t="s">
        <v>46</v>
      </c>
      <c r="C105" s="143">
        <v>50</v>
      </c>
      <c r="D105" s="1"/>
      <c r="E105" s="4"/>
      <c r="F105" s="18">
        <v>1</v>
      </c>
      <c r="G105" s="18">
        <f t="shared" si="5"/>
        <v>0</v>
      </c>
      <c r="H105" s="4"/>
      <c r="I105" s="4"/>
      <c r="J105" s="4"/>
      <c r="K105" s="293"/>
      <c r="L105" s="293"/>
      <c r="M105" s="292"/>
      <c r="N105" s="293"/>
    </row>
    <row r="106" spans="1:14" x14ac:dyDescent="0.2">
      <c r="A106" s="1" t="s">
        <v>186</v>
      </c>
      <c r="B106" s="187" t="s">
        <v>46</v>
      </c>
      <c r="C106" s="143">
        <v>50</v>
      </c>
      <c r="D106" s="1"/>
      <c r="E106" s="4"/>
      <c r="F106" s="18">
        <v>1</v>
      </c>
      <c r="G106" s="18">
        <f t="shared" si="5"/>
        <v>0</v>
      </c>
      <c r="H106" s="4"/>
      <c r="I106" s="4"/>
      <c r="J106" s="4"/>
      <c r="K106" s="293"/>
      <c r="L106" s="293"/>
      <c r="M106" s="292"/>
      <c r="N106" s="293"/>
    </row>
    <row r="107" spans="1:14" x14ac:dyDescent="0.2">
      <c r="A107" s="1" t="s">
        <v>187</v>
      </c>
      <c r="B107" s="187" t="s">
        <v>46</v>
      </c>
      <c r="C107" s="143">
        <v>50</v>
      </c>
      <c r="D107" s="1"/>
      <c r="E107" s="4"/>
      <c r="F107" s="18">
        <v>1</v>
      </c>
      <c r="G107" s="18">
        <f t="shared" si="5"/>
        <v>0</v>
      </c>
      <c r="H107" s="4"/>
      <c r="I107" s="4"/>
      <c r="J107" s="4"/>
      <c r="K107" s="293"/>
      <c r="L107" s="293"/>
      <c r="M107" s="292"/>
      <c r="N107" s="293"/>
    </row>
    <row r="108" spans="1:14" x14ac:dyDescent="0.2">
      <c r="A108" s="207" t="s">
        <v>218</v>
      </c>
      <c r="B108" s="208" t="s">
        <v>46</v>
      </c>
      <c r="C108" s="208">
        <v>50</v>
      </c>
      <c r="D108" s="207"/>
      <c r="E108" s="209"/>
      <c r="F108" s="210">
        <v>1</v>
      </c>
      <c r="G108" s="18">
        <f t="shared" si="5"/>
        <v>0</v>
      </c>
      <c r="H108" s="209"/>
      <c r="I108" s="209"/>
      <c r="J108" s="209"/>
      <c r="K108" s="293"/>
      <c r="L108" s="293"/>
      <c r="M108" s="292"/>
      <c r="N108" s="293"/>
    </row>
    <row r="109" spans="1:14" s="214" customFormat="1" x14ac:dyDescent="0.2">
      <c r="A109" s="5"/>
      <c r="B109" s="203"/>
      <c r="C109" s="203"/>
      <c r="D109" s="5"/>
      <c r="E109" s="5"/>
      <c r="F109" s="77"/>
      <c r="G109" s="77"/>
      <c r="H109" s="5"/>
      <c r="I109" s="5"/>
      <c r="J109" s="5"/>
      <c r="K109" s="8"/>
      <c r="L109" s="8"/>
      <c r="M109" s="5"/>
      <c r="N109" s="8"/>
    </row>
    <row r="110" spans="1:14" x14ac:dyDescent="0.2">
      <c r="A110" s="211" t="s">
        <v>16</v>
      </c>
      <c r="B110" s="211" t="s">
        <v>17</v>
      </c>
      <c r="C110" s="211">
        <v>1</v>
      </c>
      <c r="D110" s="212"/>
      <c r="E110" s="212"/>
      <c r="F110" s="213">
        <v>1</v>
      </c>
      <c r="G110" s="18">
        <f t="shared" si="5"/>
        <v>0</v>
      </c>
      <c r="H110" s="212"/>
      <c r="I110" s="212"/>
      <c r="J110" s="212"/>
      <c r="K110" s="4"/>
      <c r="L110" s="4"/>
      <c r="M110" s="4"/>
      <c r="N110" s="4"/>
    </row>
    <row r="111" spans="1:14" x14ac:dyDescent="0.2">
      <c r="A111" s="1" t="s">
        <v>128</v>
      </c>
      <c r="B111" s="187" t="s">
        <v>17</v>
      </c>
      <c r="C111" s="143">
        <v>0.01</v>
      </c>
      <c r="D111" s="1"/>
      <c r="E111" s="4"/>
      <c r="F111" s="72">
        <v>1</v>
      </c>
      <c r="G111" s="18">
        <f t="shared" ref="G111" si="6">COUNTA(H111:K111)</f>
        <v>0</v>
      </c>
      <c r="H111" s="4"/>
      <c r="I111" s="4"/>
      <c r="J111" s="4"/>
      <c r="K111" s="52"/>
      <c r="L111" s="52"/>
      <c r="M111" s="52"/>
      <c r="N111" s="52"/>
    </row>
    <row r="112" spans="1:14" x14ac:dyDescent="0.2">
      <c r="A112" s="5"/>
      <c r="B112" s="189"/>
      <c r="C112" s="145"/>
      <c r="D112" s="5"/>
      <c r="E112" s="5"/>
      <c r="F112" s="77"/>
      <c r="G112" s="5"/>
      <c r="H112" s="5"/>
      <c r="I112" s="5"/>
      <c r="J112" s="5"/>
      <c r="K112" s="5"/>
      <c r="L112" s="236"/>
      <c r="M112" s="5"/>
      <c r="N112" s="5"/>
    </row>
    <row r="113" spans="1:15" x14ac:dyDescent="0.2">
      <c r="A113" s="5" t="s">
        <v>160</v>
      </c>
      <c r="B113" s="189"/>
      <c r="C113" s="145"/>
      <c r="D113" s="5"/>
      <c r="E113" s="15"/>
      <c r="F113" s="77"/>
      <c r="G113" s="5"/>
      <c r="H113" s="8"/>
      <c r="I113" s="8"/>
      <c r="J113" s="8"/>
      <c r="K113" s="5"/>
      <c r="L113" s="84"/>
      <c r="M113" s="62"/>
      <c r="N113" s="8"/>
    </row>
    <row r="114" spans="1:15" x14ac:dyDescent="0.2">
      <c r="A114" s="3" t="s">
        <v>124</v>
      </c>
      <c r="B114" s="188" t="s">
        <v>46</v>
      </c>
      <c r="C114" s="144">
        <v>20</v>
      </c>
      <c r="D114" s="1"/>
      <c r="E114" s="4"/>
      <c r="F114" s="18">
        <v>1</v>
      </c>
      <c r="G114" s="18">
        <f t="shared" ref="G114:G118" si="7">COUNTA(H114:K114)</f>
        <v>0</v>
      </c>
      <c r="H114" s="4"/>
      <c r="I114" s="4"/>
      <c r="J114" s="4"/>
      <c r="K114" s="300"/>
      <c r="L114" s="300"/>
      <c r="M114" s="297"/>
      <c r="N114" s="300"/>
    </row>
    <row r="115" spans="1:15" x14ac:dyDescent="0.2">
      <c r="A115" s="3" t="s">
        <v>125</v>
      </c>
      <c r="B115" s="188" t="s">
        <v>46</v>
      </c>
      <c r="C115" s="144">
        <v>50</v>
      </c>
      <c r="D115" s="1"/>
      <c r="E115" s="4"/>
      <c r="F115" s="18">
        <v>1</v>
      </c>
      <c r="G115" s="18">
        <f t="shared" si="7"/>
        <v>0</v>
      </c>
      <c r="H115" s="4"/>
      <c r="I115" s="4"/>
      <c r="J115" s="4"/>
      <c r="K115" s="300"/>
      <c r="L115" s="300"/>
      <c r="M115" s="297"/>
      <c r="N115" s="300"/>
    </row>
    <row r="116" spans="1:15" x14ac:dyDescent="0.2">
      <c r="A116" s="3" t="s">
        <v>126</v>
      </c>
      <c r="B116" s="188" t="s">
        <v>46</v>
      </c>
      <c r="C116" s="144">
        <v>100</v>
      </c>
      <c r="D116" s="1"/>
      <c r="E116" s="4"/>
      <c r="F116" s="18">
        <v>1</v>
      </c>
      <c r="G116" s="18">
        <f t="shared" si="7"/>
        <v>0</v>
      </c>
      <c r="H116" s="4"/>
      <c r="I116" s="4"/>
      <c r="J116" s="4"/>
      <c r="K116" s="300"/>
      <c r="L116" s="300"/>
      <c r="M116" s="297"/>
      <c r="N116" s="300"/>
    </row>
    <row r="117" spans="1:15" x14ac:dyDescent="0.2">
      <c r="A117" s="3" t="s">
        <v>127</v>
      </c>
      <c r="B117" s="188" t="s">
        <v>46</v>
      </c>
      <c r="C117" s="144">
        <v>50</v>
      </c>
      <c r="D117" s="1"/>
      <c r="E117" s="4"/>
      <c r="F117" s="18">
        <v>1</v>
      </c>
      <c r="G117" s="18">
        <f t="shared" si="7"/>
        <v>0</v>
      </c>
      <c r="H117" s="4"/>
      <c r="I117" s="4"/>
      <c r="J117" s="4"/>
      <c r="K117" s="300"/>
      <c r="L117" s="300"/>
      <c r="M117" s="297"/>
      <c r="N117" s="300"/>
    </row>
    <row r="118" spans="1:15" x14ac:dyDescent="0.2">
      <c r="A118" s="1" t="s">
        <v>149</v>
      </c>
      <c r="B118" s="188" t="s">
        <v>46</v>
      </c>
      <c r="C118" s="144">
        <v>50</v>
      </c>
      <c r="D118" s="1"/>
      <c r="E118" s="4"/>
      <c r="F118" s="18">
        <v>1</v>
      </c>
      <c r="G118" s="18">
        <f t="shared" si="7"/>
        <v>0</v>
      </c>
      <c r="H118" s="4"/>
      <c r="I118" s="4"/>
      <c r="J118" s="4"/>
      <c r="K118" s="300"/>
      <c r="L118" s="300"/>
      <c r="M118" s="297"/>
      <c r="N118" s="300"/>
    </row>
    <row r="119" spans="1:15" x14ac:dyDescent="0.2">
      <c r="A119" s="5"/>
      <c r="B119" s="189"/>
      <c r="C119" s="145"/>
      <c r="D119" s="5"/>
      <c r="E119" s="15"/>
      <c r="F119" s="77"/>
      <c r="G119" s="5"/>
      <c r="H119" s="8"/>
      <c r="I119" s="8"/>
      <c r="J119" s="8"/>
      <c r="K119" s="299"/>
      <c r="L119" s="299"/>
      <c r="M119" s="296"/>
      <c r="N119" s="299"/>
    </row>
    <row r="120" spans="1:15" x14ac:dyDescent="0.2">
      <c r="A120" s="5" t="s">
        <v>145</v>
      </c>
      <c r="B120" s="189"/>
      <c r="C120" s="145"/>
      <c r="D120" s="5"/>
      <c r="E120" s="15"/>
      <c r="F120" s="77"/>
      <c r="G120" s="5"/>
      <c r="H120" s="8"/>
      <c r="I120" s="8"/>
      <c r="J120" s="8"/>
      <c r="K120" s="299"/>
      <c r="L120" s="299"/>
      <c r="M120" s="296"/>
      <c r="N120" s="299"/>
      <c r="O120" s="10"/>
    </row>
    <row r="121" spans="1:15" x14ac:dyDescent="0.2">
      <c r="A121" s="1" t="s">
        <v>105</v>
      </c>
      <c r="B121" s="187" t="s">
        <v>46</v>
      </c>
      <c r="C121" s="143">
        <v>1</v>
      </c>
      <c r="D121" s="1"/>
      <c r="E121" s="55">
        <v>16</v>
      </c>
      <c r="F121" s="18">
        <v>1</v>
      </c>
      <c r="G121" s="18">
        <f t="shared" ref="G121:G138" si="8">COUNTA(H121:K121)</f>
        <v>0</v>
      </c>
      <c r="H121" s="4"/>
      <c r="I121" s="4"/>
      <c r="J121" s="4"/>
      <c r="K121" s="298"/>
      <c r="L121" s="298"/>
      <c r="M121" s="297"/>
      <c r="N121" s="298"/>
    </row>
    <row r="122" spans="1:15" x14ac:dyDescent="0.2">
      <c r="A122" s="1" t="s">
        <v>106</v>
      </c>
      <c r="B122" s="187" t="s">
        <v>46</v>
      </c>
      <c r="C122" s="143">
        <v>1</v>
      </c>
      <c r="D122" s="1"/>
      <c r="E122" s="12"/>
      <c r="F122" s="18">
        <v>1</v>
      </c>
      <c r="G122" s="18">
        <f t="shared" si="8"/>
        <v>0</v>
      </c>
      <c r="H122" s="4"/>
      <c r="I122" s="4"/>
      <c r="J122" s="4"/>
      <c r="K122" s="298"/>
      <c r="L122" s="298"/>
      <c r="M122" s="297"/>
      <c r="N122" s="298"/>
    </row>
    <row r="123" spans="1:15" x14ac:dyDescent="0.2">
      <c r="A123" s="1" t="s">
        <v>107</v>
      </c>
      <c r="B123" s="187" t="s">
        <v>46</v>
      </c>
      <c r="C123" s="143">
        <v>1</v>
      </c>
      <c r="D123" s="1"/>
      <c r="E123" s="60"/>
      <c r="F123" s="18">
        <v>1</v>
      </c>
      <c r="G123" s="18">
        <f t="shared" si="8"/>
        <v>0</v>
      </c>
      <c r="H123" s="4"/>
      <c r="I123" s="4"/>
      <c r="J123" s="4"/>
      <c r="K123" s="298"/>
      <c r="L123" s="298"/>
      <c r="M123" s="297"/>
      <c r="N123" s="298"/>
    </row>
    <row r="124" spans="1:15" x14ac:dyDescent="0.2">
      <c r="A124" s="1" t="s">
        <v>108</v>
      </c>
      <c r="B124" s="187" t="s">
        <v>46</v>
      </c>
      <c r="C124" s="143">
        <v>1</v>
      </c>
      <c r="D124" s="1"/>
      <c r="E124" s="60"/>
      <c r="F124" s="18">
        <v>1</v>
      </c>
      <c r="G124" s="18">
        <f t="shared" si="8"/>
        <v>0</v>
      </c>
      <c r="H124" s="4"/>
      <c r="I124" s="4"/>
      <c r="J124" s="4"/>
      <c r="K124" s="298"/>
      <c r="L124" s="298"/>
      <c r="M124" s="297"/>
      <c r="N124" s="298"/>
    </row>
    <row r="125" spans="1:15" x14ac:dyDescent="0.2">
      <c r="A125" s="1" t="s">
        <v>109</v>
      </c>
      <c r="B125" s="187" t="s">
        <v>46</v>
      </c>
      <c r="C125" s="143">
        <v>1</v>
      </c>
      <c r="D125" s="1"/>
      <c r="E125" s="60"/>
      <c r="F125" s="18">
        <v>1</v>
      </c>
      <c r="G125" s="18">
        <f t="shared" si="8"/>
        <v>0</v>
      </c>
      <c r="H125" s="4"/>
      <c r="I125" s="4"/>
      <c r="J125" s="4"/>
      <c r="K125" s="298"/>
      <c r="L125" s="298"/>
      <c r="M125" s="297"/>
      <c r="N125" s="298"/>
    </row>
    <row r="126" spans="1:15" x14ac:dyDescent="0.2">
      <c r="A126" s="1" t="s">
        <v>110</v>
      </c>
      <c r="B126" s="187" t="s">
        <v>46</v>
      </c>
      <c r="C126" s="143">
        <v>1</v>
      </c>
      <c r="D126" s="1"/>
      <c r="E126" s="60"/>
      <c r="F126" s="18">
        <v>1</v>
      </c>
      <c r="G126" s="18">
        <f t="shared" si="8"/>
        <v>0</v>
      </c>
      <c r="H126" s="4"/>
      <c r="I126" s="4"/>
      <c r="J126" s="4"/>
      <c r="K126" s="298"/>
      <c r="L126" s="298"/>
      <c r="M126" s="297"/>
      <c r="N126" s="298"/>
    </row>
    <row r="127" spans="1:15" x14ac:dyDescent="0.2">
      <c r="A127" s="1" t="s">
        <v>111</v>
      </c>
      <c r="B127" s="187" t="s">
        <v>46</v>
      </c>
      <c r="C127" s="143">
        <v>1</v>
      </c>
      <c r="D127" s="1"/>
      <c r="E127" s="12"/>
      <c r="F127" s="18">
        <v>1</v>
      </c>
      <c r="G127" s="18">
        <f t="shared" si="8"/>
        <v>0</v>
      </c>
      <c r="H127" s="4"/>
      <c r="I127" s="4"/>
      <c r="J127" s="4"/>
      <c r="K127" s="298"/>
      <c r="L127" s="298"/>
      <c r="M127" s="297"/>
      <c r="N127" s="298"/>
    </row>
    <row r="128" spans="1:15" x14ac:dyDescent="0.2">
      <c r="A128" s="1" t="s">
        <v>112</v>
      </c>
      <c r="B128" s="187" t="s">
        <v>46</v>
      </c>
      <c r="C128" s="143">
        <v>1</v>
      </c>
      <c r="D128" s="1"/>
      <c r="E128" s="12"/>
      <c r="F128" s="18">
        <v>1</v>
      </c>
      <c r="G128" s="18">
        <f t="shared" si="8"/>
        <v>0</v>
      </c>
      <c r="H128" s="4"/>
      <c r="I128" s="4"/>
      <c r="J128" s="4"/>
      <c r="K128" s="298"/>
      <c r="L128" s="298"/>
      <c r="M128" s="297"/>
      <c r="N128" s="298"/>
    </row>
    <row r="129" spans="1:14" x14ac:dyDescent="0.2">
      <c r="A129" s="1" t="s">
        <v>113</v>
      </c>
      <c r="B129" s="187" t="s">
        <v>46</v>
      </c>
      <c r="C129" s="143">
        <v>1</v>
      </c>
      <c r="D129" s="1"/>
      <c r="E129" s="12"/>
      <c r="F129" s="18">
        <v>1</v>
      </c>
      <c r="G129" s="18">
        <f t="shared" si="8"/>
        <v>0</v>
      </c>
      <c r="H129" s="4"/>
      <c r="I129" s="4"/>
      <c r="J129" s="4"/>
      <c r="K129" s="298"/>
      <c r="L129" s="298"/>
      <c r="M129" s="297"/>
      <c r="N129" s="298"/>
    </row>
    <row r="130" spans="1:14" x14ac:dyDescent="0.2">
      <c r="A130" s="1" t="s">
        <v>114</v>
      </c>
      <c r="B130" s="187" t="s">
        <v>46</v>
      </c>
      <c r="C130" s="143">
        <v>1</v>
      </c>
      <c r="D130" s="1"/>
      <c r="E130" s="12"/>
      <c r="F130" s="18">
        <v>1</v>
      </c>
      <c r="G130" s="18">
        <f t="shared" si="8"/>
        <v>0</v>
      </c>
      <c r="H130" s="4"/>
      <c r="I130" s="4"/>
      <c r="J130" s="4"/>
      <c r="K130" s="298"/>
      <c r="L130" s="298"/>
      <c r="M130" s="297"/>
      <c r="N130" s="298"/>
    </row>
    <row r="131" spans="1:14" x14ac:dyDescent="0.2">
      <c r="A131" s="1" t="s">
        <v>224</v>
      </c>
      <c r="B131" s="187" t="s">
        <v>46</v>
      </c>
      <c r="C131" s="143">
        <v>1</v>
      </c>
      <c r="D131" s="1"/>
      <c r="E131" s="12"/>
      <c r="F131" s="18">
        <v>1</v>
      </c>
      <c r="G131" s="18">
        <f t="shared" si="8"/>
        <v>0</v>
      </c>
      <c r="H131" s="4"/>
      <c r="I131" s="4"/>
      <c r="J131" s="4"/>
      <c r="K131" s="298"/>
      <c r="L131" s="298"/>
      <c r="M131" s="297"/>
      <c r="N131" s="298"/>
    </row>
    <row r="132" spans="1:14" x14ac:dyDescent="0.2">
      <c r="A132" s="1" t="s">
        <v>116</v>
      </c>
      <c r="B132" s="187" t="s">
        <v>46</v>
      </c>
      <c r="C132" s="143">
        <v>1</v>
      </c>
      <c r="D132" s="1"/>
      <c r="E132" s="12"/>
      <c r="F132" s="18">
        <v>1</v>
      </c>
      <c r="G132" s="18">
        <f t="shared" si="8"/>
        <v>0</v>
      </c>
      <c r="H132" s="4"/>
      <c r="I132" s="4"/>
      <c r="J132" s="4"/>
      <c r="K132" s="298"/>
      <c r="L132" s="298"/>
      <c r="M132" s="297"/>
      <c r="N132" s="298"/>
    </row>
    <row r="133" spans="1:14" x14ac:dyDescent="0.2">
      <c r="A133" s="1" t="s">
        <v>117</v>
      </c>
      <c r="B133" s="187" t="s">
        <v>46</v>
      </c>
      <c r="C133" s="143">
        <v>0.5</v>
      </c>
      <c r="D133" s="1"/>
      <c r="E133" s="12"/>
      <c r="F133" s="18">
        <v>1</v>
      </c>
      <c r="G133" s="18">
        <f t="shared" si="8"/>
        <v>0</v>
      </c>
      <c r="H133" s="4"/>
      <c r="I133" s="4"/>
      <c r="J133" s="4"/>
      <c r="K133" s="298"/>
      <c r="L133" s="298"/>
      <c r="M133" s="297"/>
      <c r="N133" s="298"/>
    </row>
    <row r="134" spans="1:14" x14ac:dyDescent="0.2">
      <c r="A134" s="1" t="s">
        <v>118</v>
      </c>
      <c r="B134" s="187" t="s">
        <v>46</v>
      </c>
      <c r="C134" s="143">
        <v>1</v>
      </c>
      <c r="D134" s="1"/>
      <c r="E134" s="12"/>
      <c r="F134" s="18">
        <v>1</v>
      </c>
      <c r="G134" s="18">
        <f t="shared" si="8"/>
        <v>0</v>
      </c>
      <c r="H134" s="4"/>
      <c r="I134" s="4"/>
      <c r="J134" s="4"/>
      <c r="K134" s="298"/>
      <c r="L134" s="298"/>
      <c r="M134" s="297"/>
      <c r="N134" s="298"/>
    </row>
    <row r="135" spans="1:14" x14ac:dyDescent="0.2">
      <c r="A135" s="1" t="s">
        <v>119</v>
      </c>
      <c r="B135" s="187" t="s">
        <v>46</v>
      </c>
      <c r="C135" s="143">
        <v>1</v>
      </c>
      <c r="D135" s="1"/>
      <c r="E135" s="12"/>
      <c r="F135" s="18">
        <v>1</v>
      </c>
      <c r="G135" s="18">
        <f t="shared" si="8"/>
        <v>0</v>
      </c>
      <c r="H135" s="4"/>
      <c r="I135" s="4"/>
      <c r="J135" s="4"/>
      <c r="K135" s="298"/>
      <c r="L135" s="298"/>
      <c r="M135" s="297"/>
      <c r="N135" s="298"/>
    </row>
    <row r="136" spans="1:14" x14ac:dyDescent="0.2">
      <c r="A136" s="1" t="s">
        <v>120</v>
      </c>
      <c r="B136" s="199" t="s">
        <v>46</v>
      </c>
      <c r="C136" s="199">
        <v>1</v>
      </c>
      <c r="D136" s="1"/>
      <c r="E136" s="12"/>
      <c r="F136" s="18">
        <v>1</v>
      </c>
      <c r="G136" s="18">
        <f t="shared" si="8"/>
        <v>0</v>
      </c>
      <c r="H136" s="4"/>
      <c r="I136" s="4"/>
      <c r="J136" s="4"/>
      <c r="K136" s="298"/>
      <c r="L136" s="298"/>
      <c r="M136" s="297"/>
      <c r="N136" s="298"/>
    </row>
    <row r="137" spans="1:14" x14ac:dyDescent="0.2">
      <c r="A137" s="1" t="s">
        <v>228</v>
      </c>
      <c r="B137" s="199" t="s">
        <v>46</v>
      </c>
      <c r="C137" s="199">
        <v>0.5</v>
      </c>
      <c r="D137" s="1"/>
      <c r="E137" s="12"/>
      <c r="F137" s="18">
        <v>1</v>
      </c>
      <c r="G137" s="18">
        <f t="shared" si="8"/>
        <v>0</v>
      </c>
      <c r="H137" s="4"/>
      <c r="I137" s="4"/>
      <c r="J137" s="4"/>
      <c r="K137" s="298"/>
      <c r="L137" s="298"/>
      <c r="M137" s="297"/>
      <c r="N137" s="298"/>
    </row>
    <row r="138" spans="1:14" x14ac:dyDescent="0.2">
      <c r="A138" s="1" t="s">
        <v>229</v>
      </c>
      <c r="B138" s="199" t="s">
        <v>46</v>
      </c>
      <c r="C138" s="199">
        <v>0.5</v>
      </c>
      <c r="D138" s="1"/>
      <c r="E138" s="12"/>
      <c r="F138" s="18">
        <v>1</v>
      </c>
      <c r="G138" s="18">
        <f t="shared" si="8"/>
        <v>0</v>
      </c>
      <c r="H138" s="4"/>
      <c r="I138" s="4"/>
      <c r="J138" s="4"/>
      <c r="K138" s="298"/>
      <c r="L138" s="298"/>
      <c r="M138" s="297"/>
      <c r="N138" s="298"/>
    </row>
    <row r="139" spans="1:14" x14ac:dyDescent="0.2">
      <c r="A139" s="5"/>
      <c r="B139" s="189"/>
      <c r="C139" s="145"/>
      <c r="D139" s="5"/>
      <c r="E139" s="5"/>
      <c r="F139" s="77"/>
      <c r="G139" s="5"/>
      <c r="H139" s="8"/>
      <c r="I139" s="8"/>
      <c r="J139" s="8"/>
      <c r="K139" s="299"/>
      <c r="L139" s="299"/>
      <c r="M139" s="296"/>
      <c r="N139" s="299"/>
    </row>
    <row r="140" spans="1:14" x14ac:dyDescent="0.2">
      <c r="A140" s="5" t="s">
        <v>146</v>
      </c>
      <c r="B140" s="189"/>
      <c r="C140" s="145"/>
      <c r="D140" s="5"/>
      <c r="E140" s="5"/>
      <c r="F140" s="77"/>
      <c r="G140" s="5"/>
      <c r="H140" s="8"/>
      <c r="I140" s="8"/>
      <c r="J140" s="8"/>
      <c r="K140" s="299"/>
      <c r="L140" s="299"/>
      <c r="M140" s="296"/>
      <c r="N140" s="299"/>
    </row>
    <row r="141" spans="1:14" x14ac:dyDescent="0.2">
      <c r="A141" s="1" t="s">
        <v>65</v>
      </c>
      <c r="B141" s="187" t="s">
        <v>46</v>
      </c>
      <c r="C141" s="143">
        <v>0.5</v>
      </c>
      <c r="D141" s="1"/>
      <c r="E141" s="12"/>
      <c r="F141" s="72">
        <v>1</v>
      </c>
      <c r="G141" s="18">
        <f t="shared" ref="G141:G159" si="9">COUNTA(H141:K141)</f>
        <v>0</v>
      </c>
      <c r="H141" s="4"/>
      <c r="I141" s="4"/>
      <c r="J141" s="4"/>
      <c r="K141" s="298"/>
      <c r="L141" s="298"/>
      <c r="M141" s="297"/>
      <c r="N141" s="298"/>
    </row>
    <row r="142" spans="1:14" x14ac:dyDescent="0.2">
      <c r="A142" s="1" t="s">
        <v>66</v>
      </c>
      <c r="B142" s="187" t="s">
        <v>46</v>
      </c>
      <c r="C142" s="143">
        <v>0.5</v>
      </c>
      <c r="D142" s="1"/>
      <c r="E142" s="12"/>
      <c r="F142" s="18">
        <v>1</v>
      </c>
      <c r="G142" s="18">
        <f t="shared" si="9"/>
        <v>0</v>
      </c>
      <c r="H142" s="4"/>
      <c r="I142" s="4"/>
      <c r="J142" s="4"/>
      <c r="K142" s="298"/>
      <c r="L142" s="298"/>
      <c r="M142" s="297"/>
      <c r="N142" s="298"/>
    </row>
    <row r="143" spans="1:14" x14ac:dyDescent="0.2">
      <c r="A143" s="1" t="s">
        <v>67</v>
      </c>
      <c r="B143" s="187" t="s">
        <v>46</v>
      </c>
      <c r="C143" s="143">
        <v>2</v>
      </c>
      <c r="D143" s="1"/>
      <c r="E143" s="12"/>
      <c r="F143" s="72">
        <v>1</v>
      </c>
      <c r="G143" s="18">
        <f t="shared" si="9"/>
        <v>0</v>
      </c>
      <c r="H143" s="4"/>
      <c r="I143" s="4"/>
      <c r="J143" s="4"/>
      <c r="K143" s="298"/>
      <c r="L143" s="298"/>
      <c r="M143" s="297"/>
      <c r="N143" s="298"/>
    </row>
    <row r="144" spans="1:14" x14ac:dyDescent="0.2">
      <c r="A144" s="1" t="s">
        <v>198</v>
      </c>
      <c r="B144" s="187" t="s">
        <v>46</v>
      </c>
      <c r="C144" s="143">
        <v>0.5</v>
      </c>
      <c r="D144" s="1"/>
      <c r="E144" s="12"/>
      <c r="F144" s="18">
        <v>1</v>
      </c>
      <c r="G144" s="18">
        <f t="shared" si="9"/>
        <v>0</v>
      </c>
      <c r="H144" s="4"/>
      <c r="I144" s="4"/>
      <c r="J144" s="4"/>
      <c r="K144" s="298"/>
      <c r="L144" s="298"/>
      <c r="M144" s="297"/>
      <c r="N144" s="298"/>
    </row>
    <row r="145" spans="1:14" x14ac:dyDescent="0.2">
      <c r="A145" s="1" t="s">
        <v>199</v>
      </c>
      <c r="B145" s="187" t="s">
        <v>46</v>
      </c>
      <c r="C145" s="143">
        <v>0.5</v>
      </c>
      <c r="D145" s="1"/>
      <c r="E145" s="12"/>
      <c r="F145" s="18">
        <v>1</v>
      </c>
      <c r="G145" s="18">
        <f t="shared" si="9"/>
        <v>0</v>
      </c>
      <c r="H145" s="4"/>
      <c r="I145" s="4"/>
      <c r="J145" s="4"/>
      <c r="K145" s="298"/>
      <c r="L145" s="298"/>
      <c r="M145" s="297"/>
      <c r="N145" s="298"/>
    </row>
    <row r="146" spans="1:14" x14ac:dyDescent="0.2">
      <c r="A146" s="1" t="s">
        <v>225</v>
      </c>
      <c r="B146" s="187" t="s">
        <v>46</v>
      </c>
      <c r="C146" s="143">
        <v>0.5</v>
      </c>
      <c r="D146" s="1"/>
      <c r="E146" s="12"/>
      <c r="F146" s="18">
        <v>1</v>
      </c>
      <c r="G146" s="18">
        <f t="shared" si="9"/>
        <v>0</v>
      </c>
      <c r="H146" s="4"/>
      <c r="I146" s="4"/>
      <c r="J146" s="4"/>
      <c r="K146" s="298"/>
      <c r="L146" s="298"/>
      <c r="M146" s="297"/>
      <c r="N146" s="298"/>
    </row>
    <row r="147" spans="1:14" x14ac:dyDescent="0.2">
      <c r="A147" s="1" t="s">
        <v>200</v>
      </c>
      <c r="B147" s="187" t="s">
        <v>46</v>
      </c>
      <c r="C147" s="143">
        <v>2</v>
      </c>
      <c r="D147" s="1"/>
      <c r="E147" s="12"/>
      <c r="F147" s="18">
        <v>1</v>
      </c>
      <c r="G147" s="18">
        <f t="shared" si="9"/>
        <v>0</v>
      </c>
      <c r="H147" s="4"/>
      <c r="I147" s="4"/>
      <c r="J147" s="4"/>
      <c r="K147" s="298"/>
      <c r="L147" s="298"/>
      <c r="M147" s="297"/>
      <c r="N147" s="298"/>
    </row>
    <row r="148" spans="1:14" x14ac:dyDescent="0.2">
      <c r="A148" s="1" t="s">
        <v>201</v>
      </c>
      <c r="B148" s="187" t="s">
        <v>46</v>
      </c>
      <c r="C148" s="143">
        <v>0.5</v>
      </c>
      <c r="D148" s="1"/>
      <c r="E148" s="12"/>
      <c r="F148" s="18">
        <v>1</v>
      </c>
      <c r="G148" s="18">
        <f t="shared" si="9"/>
        <v>0</v>
      </c>
      <c r="H148" s="4"/>
      <c r="I148" s="4"/>
      <c r="J148" s="4"/>
      <c r="K148" s="298"/>
      <c r="L148" s="298"/>
      <c r="M148" s="297"/>
      <c r="N148" s="298"/>
    </row>
    <row r="149" spans="1:14" x14ac:dyDescent="0.2">
      <c r="A149" s="1" t="s">
        <v>68</v>
      </c>
      <c r="B149" s="187" t="s">
        <v>46</v>
      </c>
      <c r="C149" s="143">
        <v>0.5</v>
      </c>
      <c r="D149" s="1"/>
      <c r="E149" s="12"/>
      <c r="F149" s="18">
        <v>1</v>
      </c>
      <c r="G149" s="18">
        <f t="shared" si="9"/>
        <v>0</v>
      </c>
      <c r="H149" s="4"/>
      <c r="I149" s="4"/>
      <c r="J149" s="4"/>
      <c r="K149" s="298"/>
      <c r="L149" s="298"/>
      <c r="M149" s="297"/>
      <c r="N149" s="298"/>
    </row>
    <row r="150" spans="1:14" x14ac:dyDescent="0.2">
      <c r="A150" s="1" t="s">
        <v>69</v>
      </c>
      <c r="B150" s="187" t="s">
        <v>46</v>
      </c>
      <c r="C150" s="143">
        <v>0.5</v>
      </c>
      <c r="D150" s="1"/>
      <c r="E150" s="55">
        <v>0.01</v>
      </c>
      <c r="F150" s="72">
        <v>1</v>
      </c>
      <c r="G150" s="18">
        <f t="shared" si="9"/>
        <v>0</v>
      </c>
      <c r="H150" s="4"/>
      <c r="I150" s="4"/>
      <c r="J150" s="4"/>
      <c r="K150" s="298"/>
      <c r="L150" s="298"/>
      <c r="M150" s="297"/>
      <c r="N150" s="298"/>
    </row>
    <row r="151" spans="1:14" x14ac:dyDescent="0.2">
      <c r="A151" s="1" t="s">
        <v>70</v>
      </c>
      <c r="B151" s="187" t="s">
        <v>46</v>
      </c>
      <c r="C151" s="143">
        <v>2</v>
      </c>
      <c r="D151" s="1"/>
      <c r="E151" s="55">
        <v>4.0000000000000001E-3</v>
      </c>
      <c r="F151" s="18">
        <v>1</v>
      </c>
      <c r="G151" s="18">
        <f t="shared" si="9"/>
        <v>0</v>
      </c>
      <c r="H151" s="4"/>
      <c r="I151" s="4"/>
      <c r="J151" s="4"/>
      <c r="K151" s="298"/>
      <c r="L151" s="298"/>
      <c r="M151" s="297"/>
      <c r="N151" s="298"/>
    </row>
    <row r="152" spans="1:14" x14ac:dyDescent="0.2">
      <c r="A152" s="1" t="s">
        <v>71</v>
      </c>
      <c r="B152" s="187" t="s">
        <v>46</v>
      </c>
      <c r="C152" s="143">
        <v>0.5</v>
      </c>
      <c r="D152" s="1"/>
      <c r="E152" s="56"/>
      <c r="F152" s="72">
        <v>1</v>
      </c>
      <c r="G152" s="18">
        <f t="shared" si="9"/>
        <v>0</v>
      </c>
      <c r="H152" s="4"/>
      <c r="I152" s="4"/>
      <c r="J152" s="4"/>
      <c r="K152" s="298"/>
      <c r="L152" s="298"/>
      <c r="M152" s="297"/>
      <c r="N152" s="298"/>
    </row>
    <row r="153" spans="1:14" x14ac:dyDescent="0.2">
      <c r="A153" s="1" t="s">
        <v>221</v>
      </c>
      <c r="B153" s="199" t="s">
        <v>46</v>
      </c>
      <c r="C153" s="199">
        <v>0.5</v>
      </c>
      <c r="D153" s="1"/>
      <c r="E153" s="56"/>
      <c r="F153" s="72">
        <v>1</v>
      </c>
      <c r="G153" s="18">
        <f t="shared" ref="G153" si="10">COUNTA(H153:K153)</f>
        <v>0</v>
      </c>
      <c r="H153" s="4"/>
      <c r="I153" s="4"/>
      <c r="J153" s="4"/>
      <c r="K153" s="298"/>
      <c r="L153" s="298"/>
      <c r="M153" s="297"/>
      <c r="N153" s="298"/>
    </row>
    <row r="154" spans="1:14" x14ac:dyDescent="0.2">
      <c r="A154" s="1" t="s">
        <v>72</v>
      </c>
      <c r="B154" s="187" t="s">
        <v>46</v>
      </c>
      <c r="C154" s="143">
        <v>0.5</v>
      </c>
      <c r="D154" s="1"/>
      <c r="E154" s="56"/>
      <c r="F154" s="18">
        <v>1</v>
      </c>
      <c r="G154" s="18">
        <f t="shared" si="9"/>
        <v>0</v>
      </c>
      <c r="H154" s="4"/>
      <c r="I154" s="4"/>
      <c r="J154" s="4"/>
      <c r="K154" s="298"/>
      <c r="L154" s="298"/>
      <c r="M154" s="297"/>
      <c r="N154" s="298"/>
    </row>
    <row r="155" spans="1:14" x14ac:dyDescent="0.2">
      <c r="A155" s="1" t="s">
        <v>73</v>
      </c>
      <c r="B155" s="187" t="s">
        <v>46</v>
      </c>
      <c r="C155" s="143">
        <v>0.5</v>
      </c>
      <c r="D155" s="1"/>
      <c r="E155" s="56"/>
      <c r="F155" s="72">
        <v>1</v>
      </c>
      <c r="G155" s="18">
        <f t="shared" si="9"/>
        <v>0</v>
      </c>
      <c r="H155" s="4"/>
      <c r="I155" s="4"/>
      <c r="J155" s="4"/>
      <c r="K155" s="298"/>
      <c r="L155" s="298"/>
      <c r="M155" s="297"/>
      <c r="N155" s="298"/>
    </row>
    <row r="156" spans="1:14" x14ac:dyDescent="0.2">
      <c r="A156" s="1" t="s">
        <v>74</v>
      </c>
      <c r="B156" s="187" t="s">
        <v>46</v>
      </c>
      <c r="C156" s="143">
        <v>0.5</v>
      </c>
      <c r="D156" s="1"/>
      <c r="E156" s="56"/>
      <c r="F156" s="18">
        <v>1</v>
      </c>
      <c r="G156" s="18">
        <f t="shared" si="9"/>
        <v>0</v>
      </c>
      <c r="H156" s="4"/>
      <c r="I156" s="4"/>
      <c r="J156" s="4"/>
      <c r="K156" s="298"/>
      <c r="L156" s="298"/>
      <c r="M156" s="297"/>
      <c r="N156" s="298"/>
    </row>
    <row r="157" spans="1:14" x14ac:dyDescent="0.2">
      <c r="A157" s="1" t="s">
        <v>75</v>
      </c>
      <c r="B157" s="187" t="s">
        <v>46</v>
      </c>
      <c r="C157" s="143">
        <v>0.5</v>
      </c>
      <c r="D157" s="1"/>
      <c r="E157" s="56"/>
      <c r="F157" s="72">
        <v>1</v>
      </c>
      <c r="G157" s="18">
        <f t="shared" si="9"/>
        <v>0</v>
      </c>
      <c r="H157" s="4"/>
      <c r="I157" s="4"/>
      <c r="J157" s="4"/>
      <c r="K157" s="298"/>
      <c r="L157" s="298"/>
      <c r="M157" s="297"/>
      <c r="N157" s="298"/>
    </row>
    <row r="158" spans="1:14" x14ac:dyDescent="0.2">
      <c r="A158" s="1" t="s">
        <v>76</v>
      </c>
      <c r="B158" s="187" t="s">
        <v>46</v>
      </c>
      <c r="C158" s="143">
        <v>0.5</v>
      </c>
      <c r="D158" s="1"/>
      <c r="E158" s="56"/>
      <c r="F158" s="18">
        <v>1</v>
      </c>
      <c r="G158" s="18">
        <f t="shared" si="9"/>
        <v>0</v>
      </c>
      <c r="H158" s="4"/>
      <c r="I158" s="4"/>
      <c r="J158" s="4"/>
      <c r="K158" s="298"/>
      <c r="L158" s="298"/>
      <c r="M158" s="297"/>
      <c r="N158" s="298"/>
    </row>
    <row r="159" spans="1:14" x14ac:dyDescent="0.2">
      <c r="A159" s="1" t="s">
        <v>77</v>
      </c>
      <c r="B159" s="187" t="s">
        <v>46</v>
      </c>
      <c r="C159" s="143">
        <v>0.5</v>
      </c>
      <c r="D159" s="1"/>
      <c r="E159" s="55">
        <v>0.02</v>
      </c>
      <c r="F159" s="72">
        <v>1</v>
      </c>
      <c r="G159" s="18">
        <f t="shared" si="9"/>
        <v>0</v>
      </c>
      <c r="H159" s="4"/>
      <c r="I159" s="4"/>
      <c r="J159" s="4"/>
      <c r="K159" s="298"/>
      <c r="L159" s="298"/>
      <c r="M159" s="297"/>
      <c r="N159" s="298"/>
    </row>
    <row r="160" spans="1:14" x14ac:dyDescent="0.2">
      <c r="A160" s="5"/>
      <c r="B160" s="189"/>
      <c r="C160" s="145"/>
      <c r="D160" s="5"/>
      <c r="E160" s="5"/>
      <c r="F160" s="77"/>
      <c r="G160" s="5"/>
      <c r="H160" s="8"/>
      <c r="I160" s="8"/>
      <c r="J160" s="8"/>
      <c r="K160" s="223"/>
      <c r="L160" s="223"/>
      <c r="M160" s="5"/>
      <c r="N160" s="223"/>
    </row>
    <row r="161" spans="1:104" x14ac:dyDescent="0.2">
      <c r="A161" s="1" t="s">
        <v>31</v>
      </c>
      <c r="B161" s="187" t="s">
        <v>17</v>
      </c>
      <c r="C161" s="143">
        <v>0.01</v>
      </c>
      <c r="D161" s="1"/>
      <c r="E161" s="36">
        <v>1E-3</v>
      </c>
      <c r="F161" s="72">
        <v>1</v>
      </c>
      <c r="G161" s="18">
        <f t="shared" ref="G161" si="11">COUNTA(H161:K161)</f>
        <v>0</v>
      </c>
      <c r="H161" s="4"/>
      <c r="I161" s="4"/>
      <c r="J161" s="4"/>
      <c r="K161" s="215"/>
      <c r="L161" s="302"/>
      <c r="M161" s="301"/>
      <c r="N161" s="302"/>
    </row>
    <row r="162" spans="1:104" s="52" customFormat="1" x14ac:dyDescent="0.2">
      <c r="A162" s="5"/>
      <c r="B162" s="189"/>
      <c r="C162" s="145"/>
      <c r="D162" s="5"/>
      <c r="E162" s="5"/>
      <c r="F162" s="5"/>
      <c r="G162" s="5"/>
      <c r="H162" s="5"/>
      <c r="I162" s="5"/>
      <c r="J162" s="5"/>
      <c r="K162" s="221"/>
      <c r="L162" s="221"/>
      <c r="M162" s="8"/>
      <c r="N162" s="221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52" customFormat="1" x14ac:dyDescent="0.2">
      <c r="A163" s="103" t="s">
        <v>202</v>
      </c>
      <c r="B163" s="189"/>
      <c r="C163" s="145"/>
      <c r="D163" s="103"/>
      <c r="E163" s="103"/>
      <c r="F163" s="103"/>
      <c r="G163" s="103"/>
      <c r="H163" s="103"/>
      <c r="I163" s="103"/>
      <c r="J163" s="103"/>
      <c r="K163" s="221"/>
      <c r="L163" s="221"/>
      <c r="M163" s="8"/>
      <c r="N163" s="221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2" customFormat="1" x14ac:dyDescent="0.2">
      <c r="A164" s="125" t="s">
        <v>203</v>
      </c>
      <c r="B164" s="187" t="s">
        <v>46</v>
      </c>
      <c r="C164" s="143">
        <v>5</v>
      </c>
      <c r="F164" s="18">
        <v>1</v>
      </c>
      <c r="G164" s="52">
        <v>0</v>
      </c>
      <c r="K164" s="305"/>
      <c r="L164" s="305"/>
      <c r="M164" s="304"/>
      <c r="N164" s="305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2" customFormat="1" x14ac:dyDescent="0.2">
      <c r="A165" s="125" t="s">
        <v>204</v>
      </c>
      <c r="B165" s="187" t="s">
        <v>46</v>
      </c>
      <c r="C165" s="143">
        <v>5</v>
      </c>
      <c r="F165" s="18">
        <v>1</v>
      </c>
      <c r="G165" s="52">
        <v>0</v>
      </c>
      <c r="K165" s="305"/>
      <c r="L165" s="305"/>
      <c r="M165" s="304"/>
      <c r="N165" s="30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2" customFormat="1" x14ac:dyDescent="0.2">
      <c r="A166" s="125" t="s">
        <v>205</v>
      </c>
      <c r="B166" s="187" t="s">
        <v>46</v>
      </c>
      <c r="C166" s="143">
        <v>5</v>
      </c>
      <c r="F166" s="18">
        <v>1</v>
      </c>
      <c r="G166" s="52">
        <v>0</v>
      </c>
      <c r="K166" s="305"/>
      <c r="L166" s="305"/>
      <c r="M166" s="304"/>
      <c r="N166" s="305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2" customFormat="1" x14ac:dyDescent="0.2">
      <c r="A167" s="125" t="s">
        <v>206</v>
      </c>
      <c r="B167" s="187" t="s">
        <v>46</v>
      </c>
      <c r="C167" s="143">
        <v>5</v>
      </c>
      <c r="F167" s="18">
        <v>1</v>
      </c>
      <c r="G167" s="52">
        <v>0</v>
      </c>
      <c r="K167" s="305"/>
      <c r="L167" s="305"/>
      <c r="M167" s="304"/>
      <c r="N167" s="305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2" customFormat="1" x14ac:dyDescent="0.2">
      <c r="A168" s="125" t="s">
        <v>207</v>
      </c>
      <c r="B168" s="187" t="s">
        <v>46</v>
      </c>
      <c r="C168" s="143">
        <v>5</v>
      </c>
      <c r="F168" s="18">
        <v>1</v>
      </c>
      <c r="G168" s="52">
        <v>0</v>
      </c>
      <c r="K168" s="305"/>
      <c r="L168" s="305"/>
      <c r="M168" s="304"/>
      <c r="N168" s="305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2" customFormat="1" x14ac:dyDescent="0.2">
      <c r="A169" s="125" t="s">
        <v>217</v>
      </c>
      <c r="B169" s="187" t="s">
        <v>46</v>
      </c>
      <c r="C169" s="143">
        <v>5</v>
      </c>
      <c r="F169" s="18">
        <v>1</v>
      </c>
      <c r="G169" s="52">
        <v>0</v>
      </c>
      <c r="K169" s="305"/>
      <c r="L169" s="305"/>
      <c r="M169" s="304"/>
      <c r="N169" s="305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2" customFormat="1" x14ac:dyDescent="0.2">
      <c r="A170" s="125" t="s">
        <v>208</v>
      </c>
      <c r="B170" s="187" t="s">
        <v>46</v>
      </c>
      <c r="C170" s="143">
        <v>5</v>
      </c>
      <c r="F170" s="18">
        <v>1</v>
      </c>
      <c r="G170" s="52">
        <v>0</v>
      </c>
      <c r="K170" s="305"/>
      <c r="L170" s="305"/>
      <c r="M170" s="304"/>
      <c r="N170" s="305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2" customFormat="1" x14ac:dyDescent="0.2">
      <c r="A171" s="125" t="s">
        <v>209</v>
      </c>
      <c r="B171" s="187" t="s">
        <v>46</v>
      </c>
      <c r="C171" s="143">
        <v>5</v>
      </c>
      <c r="F171" s="18">
        <v>1</v>
      </c>
      <c r="G171" s="52">
        <v>0</v>
      </c>
      <c r="K171" s="305"/>
      <c r="L171" s="305"/>
      <c r="M171" s="304"/>
      <c r="N171" s="305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2" customFormat="1" x14ac:dyDescent="0.2">
      <c r="A172" s="125" t="s">
        <v>209</v>
      </c>
      <c r="B172" s="187" t="s">
        <v>46</v>
      </c>
      <c r="C172" s="143">
        <v>5</v>
      </c>
      <c r="F172" s="18">
        <v>1</v>
      </c>
      <c r="G172" s="52">
        <v>0</v>
      </c>
      <c r="K172" s="305"/>
      <c r="L172" s="305"/>
      <c r="M172" s="304"/>
      <c r="N172" s="305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2" customFormat="1" x14ac:dyDescent="0.2">
      <c r="A173" s="5"/>
      <c r="B173" s="189"/>
      <c r="C173" s="145"/>
      <c r="D173" s="5"/>
      <c r="E173" s="5"/>
      <c r="F173" s="5"/>
      <c r="G173" s="5"/>
      <c r="H173" s="5"/>
      <c r="I173" s="5"/>
      <c r="J173" s="5"/>
      <c r="K173" s="306"/>
      <c r="L173" s="306"/>
      <c r="M173" s="303"/>
      <c r="N173" s="30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2" customFormat="1" x14ac:dyDescent="0.2">
      <c r="A174" s="103" t="s">
        <v>210</v>
      </c>
      <c r="B174" s="189"/>
      <c r="C174" s="145"/>
      <c r="D174" s="103"/>
      <c r="E174" s="103"/>
      <c r="F174" s="103"/>
      <c r="G174" s="103"/>
      <c r="H174" s="103"/>
      <c r="I174" s="103"/>
      <c r="J174" s="103"/>
      <c r="K174" s="306"/>
      <c r="L174" s="306"/>
      <c r="M174" s="303"/>
      <c r="N174" s="30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2" customFormat="1" x14ac:dyDescent="0.2">
      <c r="A175" s="1" t="s">
        <v>211</v>
      </c>
      <c r="B175" s="187" t="s">
        <v>46</v>
      </c>
      <c r="C175" s="143">
        <v>5</v>
      </c>
      <c r="F175" s="18">
        <v>1</v>
      </c>
      <c r="G175" s="52">
        <v>0</v>
      </c>
      <c r="K175" s="305"/>
      <c r="L175" s="305"/>
      <c r="M175" s="304"/>
      <c r="N175" s="30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2" customFormat="1" x14ac:dyDescent="0.2">
      <c r="A176" s="1" t="s">
        <v>212</v>
      </c>
      <c r="B176" s="187" t="s">
        <v>46</v>
      </c>
      <c r="C176" s="143">
        <v>5</v>
      </c>
      <c r="F176" s="18">
        <v>1</v>
      </c>
      <c r="G176" s="52">
        <v>0</v>
      </c>
      <c r="K176" s="305"/>
      <c r="L176" s="305"/>
      <c r="M176" s="304"/>
      <c r="N176" s="305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2" customFormat="1" x14ac:dyDescent="0.2">
      <c r="A177" s="1" t="s">
        <v>213</v>
      </c>
      <c r="B177" s="187" t="s">
        <v>46</v>
      </c>
      <c r="C177" s="143">
        <v>5</v>
      </c>
      <c r="F177" s="18">
        <v>1</v>
      </c>
      <c r="G177" s="52">
        <v>0</v>
      </c>
      <c r="K177" s="305"/>
      <c r="L177" s="305"/>
      <c r="M177" s="304"/>
      <c r="N177" s="305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2" customFormat="1" x14ac:dyDescent="0.2">
      <c r="A178" s="1" t="s">
        <v>214</v>
      </c>
      <c r="B178" s="187" t="s">
        <v>46</v>
      </c>
      <c r="C178" s="143">
        <v>5</v>
      </c>
      <c r="F178" s="18">
        <v>1</v>
      </c>
      <c r="G178" s="52">
        <v>0</v>
      </c>
      <c r="K178" s="305"/>
      <c r="L178" s="305"/>
      <c r="M178" s="304"/>
      <c r="N178" s="305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2" customFormat="1" x14ac:dyDescent="0.2">
      <c r="A179" s="5"/>
      <c r="B179" s="189"/>
      <c r="C179" s="145"/>
      <c r="D179" s="5"/>
      <c r="E179" s="5"/>
      <c r="F179" s="5"/>
      <c r="G179" s="5"/>
      <c r="H179" s="5"/>
      <c r="I179" s="5"/>
      <c r="J179" s="5"/>
      <c r="K179" s="306"/>
      <c r="L179" s="306"/>
      <c r="M179" s="303"/>
      <c r="N179" s="30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">
      <c r="A180" s="5" t="s">
        <v>147</v>
      </c>
      <c r="B180" s="189"/>
      <c r="C180" s="145"/>
      <c r="D180" s="5"/>
      <c r="E180" s="15"/>
      <c r="F180" s="77"/>
      <c r="G180" s="5"/>
      <c r="H180" s="8"/>
      <c r="I180" s="8"/>
      <c r="J180" s="8"/>
      <c r="K180" s="306"/>
      <c r="L180" s="306"/>
      <c r="M180" s="303"/>
      <c r="N180" s="306"/>
    </row>
    <row r="181" spans="1:104" x14ac:dyDescent="0.2">
      <c r="A181" s="1" t="s">
        <v>78</v>
      </c>
      <c r="B181" s="187" t="s">
        <v>46</v>
      </c>
      <c r="C181" s="143">
        <v>50</v>
      </c>
      <c r="D181" s="1"/>
      <c r="E181" s="12"/>
      <c r="F181" s="18">
        <v>1</v>
      </c>
      <c r="G181" s="18">
        <f>COUNTA(H181:K181)</f>
        <v>0</v>
      </c>
      <c r="H181" s="4"/>
      <c r="I181" s="4"/>
      <c r="J181" s="4"/>
      <c r="K181" s="305"/>
      <c r="L181" s="305"/>
      <c r="M181" s="304"/>
      <c r="N181" s="305"/>
    </row>
    <row r="182" spans="1:104" x14ac:dyDescent="0.2">
      <c r="A182" s="1" t="s">
        <v>79</v>
      </c>
      <c r="B182" s="187" t="s">
        <v>46</v>
      </c>
      <c r="C182" s="143">
        <v>50</v>
      </c>
      <c r="D182" s="1"/>
      <c r="E182" s="12"/>
      <c r="F182" s="18">
        <v>1</v>
      </c>
      <c r="G182" s="18">
        <f>COUNTA(H182:K182)</f>
        <v>0</v>
      </c>
      <c r="H182" s="4"/>
      <c r="I182" s="4"/>
      <c r="J182" s="4"/>
      <c r="K182" s="305"/>
      <c r="L182" s="305"/>
      <c r="M182" s="304"/>
      <c r="N182" s="305"/>
    </row>
    <row r="183" spans="1:104" x14ac:dyDescent="0.2">
      <c r="A183" s="1" t="s">
        <v>80</v>
      </c>
      <c r="B183" s="187" t="s">
        <v>46</v>
      </c>
      <c r="C183" s="143">
        <v>50</v>
      </c>
      <c r="D183" s="1"/>
      <c r="E183" s="12"/>
      <c r="F183" s="18">
        <v>1</v>
      </c>
      <c r="G183" s="18">
        <f>COUNTA(H183:K183)</f>
        <v>0</v>
      </c>
      <c r="H183" s="4"/>
      <c r="I183" s="4"/>
      <c r="J183" s="4"/>
      <c r="K183" s="305"/>
      <c r="L183" s="305"/>
      <c r="M183" s="304"/>
      <c r="N183" s="305"/>
    </row>
    <row r="184" spans="1:104" x14ac:dyDescent="0.2">
      <c r="A184" s="1" t="s">
        <v>81</v>
      </c>
      <c r="B184" s="187" t="s">
        <v>46</v>
      </c>
      <c r="C184" s="143">
        <v>50</v>
      </c>
      <c r="D184" s="1"/>
      <c r="E184" s="12"/>
      <c r="F184" s="18">
        <v>1</v>
      </c>
      <c r="G184" s="18">
        <f>COUNTA(H184:K184)</f>
        <v>0</v>
      </c>
      <c r="H184" s="4"/>
      <c r="I184" s="4"/>
      <c r="J184" s="4"/>
      <c r="K184" s="305"/>
      <c r="L184" s="305"/>
      <c r="M184" s="304"/>
      <c r="N184" s="305"/>
    </row>
    <row r="185" spans="1:104" x14ac:dyDescent="0.2">
      <c r="A185" s="1" t="s">
        <v>82</v>
      </c>
      <c r="B185" s="187" t="s">
        <v>46</v>
      </c>
      <c r="C185" s="143">
        <v>50</v>
      </c>
      <c r="D185" s="1"/>
      <c r="E185" s="12"/>
      <c r="F185" s="18">
        <v>1</v>
      </c>
      <c r="G185" s="18">
        <f>COUNTA(H185:K185)</f>
        <v>0</v>
      </c>
      <c r="H185" s="4"/>
      <c r="I185" s="4"/>
      <c r="J185" s="4"/>
      <c r="K185" s="305"/>
      <c r="L185" s="305"/>
      <c r="M185" s="304"/>
      <c r="N185" s="305"/>
    </row>
    <row r="186" spans="1:104" x14ac:dyDescent="0.2">
      <c r="A186" s="1" t="s">
        <v>223</v>
      </c>
      <c r="B186" s="187" t="s">
        <v>46</v>
      </c>
      <c r="C186" s="143">
        <v>50</v>
      </c>
      <c r="D186" s="1"/>
      <c r="E186" s="12"/>
      <c r="F186" s="18">
        <v>1</v>
      </c>
      <c r="G186" s="18">
        <v>1</v>
      </c>
      <c r="H186" s="4"/>
      <c r="I186" s="4"/>
      <c r="J186" s="4"/>
      <c r="K186" s="305"/>
      <c r="L186" s="305"/>
      <c r="M186" s="304"/>
      <c r="N186" s="305"/>
    </row>
    <row r="187" spans="1:104" x14ac:dyDescent="0.2">
      <c r="A187" s="1" t="s">
        <v>83</v>
      </c>
      <c r="B187" s="187" t="s">
        <v>46</v>
      </c>
      <c r="C187" s="143">
        <v>5</v>
      </c>
      <c r="D187" s="1"/>
      <c r="E187" s="12"/>
      <c r="F187" s="18">
        <v>1</v>
      </c>
      <c r="G187" s="18">
        <f t="shared" ref="G187:G208" si="12">COUNTA(H187:K187)</f>
        <v>0</v>
      </c>
      <c r="H187" s="4"/>
      <c r="I187" s="4"/>
      <c r="J187" s="4"/>
      <c r="K187" s="305"/>
      <c r="L187" s="305"/>
      <c r="M187" s="304"/>
      <c r="N187" s="305"/>
    </row>
    <row r="188" spans="1:104" x14ac:dyDescent="0.2">
      <c r="A188" s="1" t="s">
        <v>84</v>
      </c>
      <c r="B188" s="187" t="s">
        <v>46</v>
      </c>
      <c r="C188" s="143">
        <v>5</v>
      </c>
      <c r="D188" s="1"/>
      <c r="E188" s="12"/>
      <c r="F188" s="18">
        <v>1</v>
      </c>
      <c r="G188" s="18">
        <f t="shared" si="12"/>
        <v>0</v>
      </c>
      <c r="H188" s="4"/>
      <c r="I188" s="4"/>
      <c r="J188" s="4"/>
      <c r="K188" s="305"/>
      <c r="L188" s="305"/>
      <c r="M188" s="304"/>
      <c r="N188" s="305"/>
    </row>
    <row r="189" spans="1:104" x14ac:dyDescent="0.2">
      <c r="A189" s="1" t="s">
        <v>85</v>
      </c>
      <c r="B189" s="187" t="s">
        <v>46</v>
      </c>
      <c r="C189" s="143">
        <v>5</v>
      </c>
      <c r="D189" s="1"/>
      <c r="E189" s="12"/>
      <c r="F189" s="18">
        <v>1</v>
      </c>
      <c r="G189" s="18">
        <f t="shared" si="12"/>
        <v>0</v>
      </c>
      <c r="H189" s="4"/>
      <c r="I189" s="4"/>
      <c r="J189" s="4"/>
      <c r="K189" s="305"/>
      <c r="L189" s="305"/>
      <c r="M189" s="304"/>
      <c r="N189" s="305"/>
    </row>
    <row r="190" spans="1:104" x14ac:dyDescent="0.2">
      <c r="A190" s="1" t="s">
        <v>86</v>
      </c>
      <c r="B190" s="187" t="s">
        <v>46</v>
      </c>
      <c r="C190" s="143">
        <v>5</v>
      </c>
      <c r="D190" s="1"/>
      <c r="E190" s="12"/>
      <c r="F190" s="18">
        <v>1</v>
      </c>
      <c r="G190" s="18">
        <f t="shared" si="12"/>
        <v>0</v>
      </c>
      <c r="H190" s="4"/>
      <c r="I190" s="4"/>
      <c r="J190" s="4"/>
      <c r="K190" s="305"/>
      <c r="L190" s="305"/>
      <c r="M190" s="304"/>
      <c r="N190" s="305"/>
    </row>
    <row r="191" spans="1:104" x14ac:dyDescent="0.2">
      <c r="A191" s="1" t="s">
        <v>87</v>
      </c>
      <c r="B191" s="187" t="s">
        <v>46</v>
      </c>
      <c r="C191" s="143">
        <v>5</v>
      </c>
      <c r="D191" s="1"/>
      <c r="E191" s="12"/>
      <c r="F191" s="18">
        <v>1</v>
      </c>
      <c r="G191" s="18">
        <f t="shared" si="12"/>
        <v>0</v>
      </c>
      <c r="H191" s="4"/>
      <c r="I191" s="4"/>
      <c r="J191" s="4"/>
      <c r="K191" s="305"/>
      <c r="L191" s="305"/>
      <c r="M191" s="304"/>
      <c r="N191" s="305"/>
    </row>
    <row r="192" spans="1:104" x14ac:dyDescent="0.2">
      <c r="A192" s="1" t="s">
        <v>88</v>
      </c>
      <c r="B192" s="187" t="s">
        <v>46</v>
      </c>
      <c r="C192" s="143">
        <v>5</v>
      </c>
      <c r="D192" s="1"/>
      <c r="E192" s="12"/>
      <c r="F192" s="18">
        <v>1</v>
      </c>
      <c r="G192" s="18">
        <f t="shared" si="12"/>
        <v>0</v>
      </c>
      <c r="H192" s="4"/>
      <c r="I192" s="4"/>
      <c r="J192" s="4"/>
      <c r="K192" s="305"/>
      <c r="L192" s="305"/>
      <c r="M192" s="304"/>
      <c r="N192" s="305"/>
    </row>
    <row r="193" spans="1:14" x14ac:dyDescent="0.2">
      <c r="A193" s="1" t="s">
        <v>89</v>
      </c>
      <c r="B193" s="187" t="s">
        <v>46</v>
      </c>
      <c r="C193" s="143">
        <v>5</v>
      </c>
      <c r="D193" s="1"/>
      <c r="E193" s="12"/>
      <c r="F193" s="18">
        <v>1</v>
      </c>
      <c r="G193" s="18">
        <f t="shared" si="12"/>
        <v>0</v>
      </c>
      <c r="H193" s="4"/>
      <c r="I193" s="4"/>
      <c r="J193" s="4"/>
      <c r="K193" s="305"/>
      <c r="L193" s="305"/>
      <c r="M193" s="304"/>
      <c r="N193" s="305"/>
    </row>
    <row r="194" spans="1:14" x14ac:dyDescent="0.2">
      <c r="A194" s="1" t="s">
        <v>90</v>
      </c>
      <c r="B194" s="187" t="s">
        <v>46</v>
      </c>
      <c r="C194" s="143">
        <v>5</v>
      </c>
      <c r="D194" s="1"/>
      <c r="E194" s="12"/>
      <c r="F194" s="18">
        <v>1</v>
      </c>
      <c r="G194" s="18">
        <f t="shared" si="12"/>
        <v>0</v>
      </c>
      <c r="H194" s="4"/>
      <c r="I194" s="4"/>
      <c r="J194" s="4"/>
      <c r="K194" s="305"/>
      <c r="L194" s="305"/>
      <c r="M194" s="304"/>
      <c r="N194" s="305"/>
    </row>
    <row r="195" spans="1:14" x14ac:dyDescent="0.2">
      <c r="A195" s="1" t="s">
        <v>91</v>
      </c>
      <c r="B195" s="187" t="s">
        <v>46</v>
      </c>
      <c r="C195" s="143">
        <v>5</v>
      </c>
      <c r="D195" s="1"/>
      <c r="E195" s="12"/>
      <c r="F195" s="18">
        <v>1</v>
      </c>
      <c r="G195" s="18">
        <f t="shared" si="12"/>
        <v>0</v>
      </c>
      <c r="H195" s="4"/>
      <c r="I195" s="4"/>
      <c r="J195" s="4"/>
      <c r="K195" s="305"/>
      <c r="L195" s="305"/>
      <c r="M195" s="304"/>
      <c r="N195" s="305"/>
    </row>
    <row r="196" spans="1:14" x14ac:dyDescent="0.2">
      <c r="A196" s="1" t="s">
        <v>92</v>
      </c>
      <c r="B196" s="187" t="s">
        <v>46</v>
      </c>
      <c r="C196" s="143">
        <v>5</v>
      </c>
      <c r="D196" s="1"/>
      <c r="E196" s="12"/>
      <c r="F196" s="18">
        <v>1</v>
      </c>
      <c r="G196" s="18">
        <f t="shared" si="12"/>
        <v>0</v>
      </c>
      <c r="H196" s="4"/>
      <c r="I196" s="4"/>
      <c r="J196" s="4"/>
      <c r="K196" s="305"/>
      <c r="L196" s="305"/>
      <c r="M196" s="304"/>
      <c r="N196" s="305"/>
    </row>
    <row r="197" spans="1:14" x14ac:dyDescent="0.2">
      <c r="A197" s="1" t="s">
        <v>93</v>
      </c>
      <c r="B197" s="187" t="s">
        <v>46</v>
      </c>
      <c r="C197" s="143">
        <v>5</v>
      </c>
      <c r="D197" s="1"/>
      <c r="E197" s="12"/>
      <c r="F197" s="18">
        <v>1</v>
      </c>
      <c r="G197" s="18">
        <f t="shared" si="12"/>
        <v>0</v>
      </c>
      <c r="H197" s="4"/>
      <c r="I197" s="4"/>
      <c r="J197" s="4"/>
      <c r="K197" s="305"/>
      <c r="L197" s="305"/>
      <c r="M197" s="304"/>
      <c r="N197" s="305"/>
    </row>
    <row r="198" spans="1:14" x14ac:dyDescent="0.2">
      <c r="A198" s="1" t="s">
        <v>94</v>
      </c>
      <c r="B198" s="187" t="s">
        <v>46</v>
      </c>
      <c r="C198" s="143">
        <v>5</v>
      </c>
      <c r="D198" s="1"/>
      <c r="E198" s="55">
        <v>6500</v>
      </c>
      <c r="F198" s="18">
        <v>1</v>
      </c>
      <c r="G198" s="18">
        <f t="shared" si="12"/>
        <v>0</v>
      </c>
      <c r="H198" s="4"/>
      <c r="I198" s="4"/>
      <c r="J198" s="4"/>
      <c r="K198" s="305"/>
      <c r="L198" s="305"/>
      <c r="M198" s="304"/>
      <c r="N198" s="305"/>
    </row>
    <row r="199" spans="1:14" x14ac:dyDescent="0.2">
      <c r="A199" s="1" t="s">
        <v>95</v>
      </c>
      <c r="B199" s="187" t="s">
        <v>46</v>
      </c>
      <c r="C199" s="143">
        <v>5</v>
      </c>
      <c r="D199" s="1"/>
      <c r="E199" s="12"/>
      <c r="F199" s="18">
        <v>1</v>
      </c>
      <c r="G199" s="18">
        <f t="shared" si="12"/>
        <v>0</v>
      </c>
      <c r="H199" s="4"/>
      <c r="I199" s="4"/>
      <c r="J199" s="4"/>
      <c r="K199" s="305"/>
      <c r="L199" s="305"/>
      <c r="M199" s="304"/>
      <c r="N199" s="305"/>
    </row>
    <row r="200" spans="1:14" x14ac:dyDescent="0.2">
      <c r="A200" s="1" t="s">
        <v>96</v>
      </c>
      <c r="B200" s="187" t="s">
        <v>46</v>
      </c>
      <c r="C200" s="143">
        <v>5</v>
      </c>
      <c r="D200" s="1"/>
      <c r="E200" s="12"/>
      <c r="F200" s="18">
        <v>1</v>
      </c>
      <c r="G200" s="18">
        <f t="shared" si="12"/>
        <v>0</v>
      </c>
      <c r="H200" s="4"/>
      <c r="I200" s="4"/>
      <c r="J200" s="4"/>
      <c r="K200" s="305"/>
      <c r="L200" s="305"/>
      <c r="M200" s="304"/>
      <c r="N200" s="305"/>
    </row>
    <row r="201" spans="1:14" x14ac:dyDescent="0.2">
      <c r="A201" s="1" t="s">
        <v>97</v>
      </c>
      <c r="B201" s="187" t="s">
        <v>46</v>
      </c>
      <c r="C201" s="143">
        <v>5</v>
      </c>
      <c r="D201" s="1"/>
      <c r="E201" s="12"/>
      <c r="F201" s="18">
        <v>1</v>
      </c>
      <c r="G201" s="18">
        <f t="shared" si="12"/>
        <v>0</v>
      </c>
      <c r="H201" s="4"/>
      <c r="I201" s="4"/>
      <c r="J201" s="4"/>
      <c r="K201" s="305"/>
      <c r="L201" s="305"/>
      <c r="M201" s="304"/>
      <c r="N201" s="305"/>
    </row>
    <row r="202" spans="1:14" x14ac:dyDescent="0.2">
      <c r="A202" s="1" t="s">
        <v>98</v>
      </c>
      <c r="B202" s="187" t="s">
        <v>46</v>
      </c>
      <c r="C202" s="143">
        <v>5</v>
      </c>
      <c r="D202" s="1"/>
      <c r="E202" s="12"/>
      <c r="F202" s="18">
        <v>1</v>
      </c>
      <c r="G202" s="18">
        <f t="shared" si="12"/>
        <v>0</v>
      </c>
      <c r="H202" s="4"/>
      <c r="I202" s="4"/>
      <c r="J202" s="4"/>
      <c r="K202" s="305"/>
      <c r="L202" s="305"/>
      <c r="M202" s="304"/>
      <c r="N202" s="305"/>
    </row>
    <row r="203" spans="1:14" x14ac:dyDescent="0.2">
      <c r="A203" s="1" t="s">
        <v>99</v>
      </c>
      <c r="B203" s="187" t="s">
        <v>46</v>
      </c>
      <c r="C203" s="143">
        <v>5</v>
      </c>
      <c r="D203" s="1"/>
      <c r="E203" s="12"/>
      <c r="F203" s="18">
        <v>1</v>
      </c>
      <c r="G203" s="18">
        <f t="shared" si="12"/>
        <v>0</v>
      </c>
      <c r="H203" s="4"/>
      <c r="I203" s="4"/>
      <c r="J203" s="4"/>
      <c r="K203" s="305"/>
      <c r="L203" s="305"/>
      <c r="M203" s="304"/>
      <c r="N203" s="305"/>
    </row>
    <row r="204" spans="1:14" x14ac:dyDescent="0.2">
      <c r="A204" s="1" t="s">
        <v>100</v>
      </c>
      <c r="B204" s="187" t="s">
        <v>46</v>
      </c>
      <c r="C204" s="143">
        <v>5</v>
      </c>
      <c r="D204" s="1"/>
      <c r="E204" s="12"/>
      <c r="F204" s="18">
        <v>1</v>
      </c>
      <c r="G204" s="18">
        <f t="shared" si="12"/>
        <v>0</v>
      </c>
      <c r="H204" s="4"/>
      <c r="I204" s="4"/>
      <c r="J204" s="4"/>
      <c r="K204" s="305"/>
      <c r="L204" s="305"/>
      <c r="M204" s="304"/>
      <c r="N204" s="305"/>
    </row>
    <row r="205" spans="1:14" x14ac:dyDescent="0.2">
      <c r="A205" s="1" t="s">
        <v>101</v>
      </c>
      <c r="B205" s="187" t="s">
        <v>46</v>
      </c>
      <c r="C205" s="143">
        <v>5</v>
      </c>
      <c r="D205" s="1"/>
      <c r="E205" s="12"/>
      <c r="F205" s="18">
        <v>1</v>
      </c>
      <c r="G205" s="18">
        <f t="shared" si="12"/>
        <v>0</v>
      </c>
      <c r="H205" s="4"/>
      <c r="I205" s="4"/>
      <c r="J205" s="4"/>
      <c r="K205" s="305"/>
      <c r="L205" s="305"/>
      <c r="M205" s="304"/>
      <c r="N205" s="305"/>
    </row>
    <row r="206" spans="1:14" x14ac:dyDescent="0.2">
      <c r="A206" s="1" t="s">
        <v>102</v>
      </c>
      <c r="B206" s="187" t="s">
        <v>46</v>
      </c>
      <c r="C206" s="143">
        <v>5</v>
      </c>
      <c r="D206" s="1"/>
      <c r="E206" s="12"/>
      <c r="F206" s="18">
        <v>1</v>
      </c>
      <c r="G206" s="18">
        <f t="shared" si="12"/>
        <v>0</v>
      </c>
      <c r="H206" s="4"/>
      <c r="I206" s="4"/>
      <c r="J206" s="4"/>
      <c r="K206" s="305"/>
      <c r="L206" s="305"/>
      <c r="M206" s="304"/>
      <c r="N206" s="305"/>
    </row>
    <row r="207" spans="1:14" x14ac:dyDescent="0.2">
      <c r="A207" s="1" t="s">
        <v>103</v>
      </c>
      <c r="B207" s="187" t="s">
        <v>46</v>
      </c>
      <c r="C207" s="143">
        <v>5</v>
      </c>
      <c r="D207" s="1"/>
      <c r="E207" s="12"/>
      <c r="F207" s="18">
        <v>1</v>
      </c>
      <c r="G207" s="18">
        <f t="shared" si="12"/>
        <v>0</v>
      </c>
      <c r="H207" s="4"/>
      <c r="I207" s="4"/>
      <c r="J207" s="4"/>
      <c r="K207" s="305"/>
      <c r="L207" s="305"/>
      <c r="M207" s="304"/>
      <c r="N207" s="305"/>
    </row>
    <row r="208" spans="1:14" x14ac:dyDescent="0.2">
      <c r="A208" s="1" t="s">
        <v>104</v>
      </c>
      <c r="B208" s="187" t="s">
        <v>46</v>
      </c>
      <c r="C208" s="143">
        <v>5</v>
      </c>
      <c r="D208" s="1"/>
      <c r="E208" s="12"/>
      <c r="F208" s="18">
        <v>1</v>
      </c>
      <c r="G208" s="18">
        <f t="shared" si="12"/>
        <v>0</v>
      </c>
      <c r="H208" s="4"/>
      <c r="I208" s="4"/>
      <c r="J208" s="4"/>
      <c r="K208" s="305"/>
      <c r="L208" s="305"/>
      <c r="M208" s="304"/>
      <c r="N208" s="305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20"/>
      <c r="L209" s="98"/>
      <c r="M209" s="44"/>
      <c r="N209" s="4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230"/>
      <c r="L210" s="237"/>
      <c r="M210" s="93"/>
      <c r="N210" s="30"/>
    </row>
    <row r="211" spans="1:14" ht="25.5" customHeight="1" thickTop="1" x14ac:dyDescent="0.2">
      <c r="A211" s="332" t="s">
        <v>157</v>
      </c>
      <c r="B211"/>
      <c r="C211"/>
      <c r="D211"/>
      <c r="E211" s="38"/>
      <c r="K211" s="10"/>
      <c r="L211" s="10"/>
      <c r="M211" s="10"/>
      <c r="N211" s="10"/>
    </row>
    <row r="212" spans="1:14" x14ac:dyDescent="0.2">
      <c r="A212" s="38"/>
      <c r="B212" s="333"/>
      <c r="C212"/>
      <c r="D212"/>
      <c r="E212" s="38"/>
      <c r="K212" s="10"/>
      <c r="L212" s="10"/>
      <c r="M212" s="10"/>
      <c r="N212" s="10"/>
    </row>
    <row r="213" spans="1:14" x14ac:dyDescent="0.2">
      <c r="A213" s="76" t="s">
        <v>159</v>
      </c>
      <c r="B213" s="333"/>
      <c r="C213"/>
      <c r="D213"/>
      <c r="E213" s="38"/>
      <c r="K213" s="10"/>
      <c r="L213" s="10"/>
      <c r="M213" s="10"/>
      <c r="N213" s="10"/>
    </row>
    <row r="214" spans="1:14" x14ac:dyDescent="0.2">
      <c r="A214" s="75" t="s">
        <v>161</v>
      </c>
      <c r="B214" s="333"/>
      <c r="C214"/>
      <c r="D214"/>
      <c r="E214" s="38"/>
      <c r="K214" s="10"/>
      <c r="L214" s="10"/>
      <c r="M214" s="10"/>
      <c r="N214" s="10"/>
    </row>
    <row r="215" spans="1:14" x14ac:dyDescent="0.2">
      <c r="K215" s="10"/>
      <c r="L215" s="10"/>
      <c r="M215" s="10"/>
      <c r="N215" s="10"/>
    </row>
    <row r="216" spans="1:14" x14ac:dyDescent="0.2">
      <c r="A216" s="14" t="s">
        <v>257</v>
      </c>
      <c r="K216" s="10"/>
      <c r="L216" s="10"/>
      <c r="M216" s="10"/>
      <c r="N216" s="10"/>
    </row>
    <row r="217" spans="1:14" x14ac:dyDescent="0.2">
      <c r="A217" s="14" t="s">
        <v>242</v>
      </c>
      <c r="K217" s="10"/>
      <c r="L217" s="10"/>
      <c r="M217" s="10"/>
      <c r="N217" s="10"/>
    </row>
    <row r="218" spans="1:14" x14ac:dyDescent="0.2">
      <c r="K218" s="10"/>
      <c r="L218" s="10"/>
      <c r="M218" s="10"/>
      <c r="N218" s="10"/>
    </row>
    <row r="219" spans="1:14" x14ac:dyDescent="0.2">
      <c r="K219" s="10"/>
      <c r="L219" s="10"/>
      <c r="M219" s="10"/>
      <c r="N219" s="10"/>
    </row>
    <row r="220" spans="1:14" x14ac:dyDescent="0.2">
      <c r="K220" s="10"/>
      <c r="L220" s="10"/>
      <c r="M220" s="10"/>
      <c r="N220" s="10"/>
    </row>
    <row r="221" spans="1:14" x14ac:dyDescent="0.2">
      <c r="K221" s="10"/>
      <c r="L221" s="10"/>
      <c r="M221" s="10"/>
      <c r="N221" s="10"/>
    </row>
    <row r="222" spans="1:14" x14ac:dyDescent="0.2">
      <c r="K222" s="10"/>
      <c r="L222" s="10"/>
      <c r="M222" s="10"/>
      <c r="N222" s="10"/>
    </row>
    <row r="223" spans="1:14" x14ac:dyDescent="0.2">
      <c r="K223" s="10"/>
      <c r="L223" s="10"/>
      <c r="M223" s="10"/>
      <c r="N223" s="10"/>
    </row>
    <row r="224" spans="1:14" x14ac:dyDescent="0.2">
      <c r="K224" s="10"/>
      <c r="L224" s="10"/>
      <c r="M224" s="10"/>
      <c r="N224" s="10"/>
    </row>
    <row r="225" spans="11:14" x14ac:dyDescent="0.2">
      <c r="K225" s="10"/>
      <c r="L225" s="10"/>
      <c r="M225" s="10"/>
      <c r="N225" s="10"/>
    </row>
    <row r="226" spans="11:14" x14ac:dyDescent="0.2">
      <c r="K226" s="10"/>
      <c r="L226" s="10"/>
      <c r="M226" s="10"/>
      <c r="N226" s="10"/>
    </row>
    <row r="227" spans="11:14" x14ac:dyDescent="0.2">
      <c r="K227" s="10"/>
      <c r="L227" s="10"/>
      <c r="M227" s="10"/>
      <c r="N227" s="10"/>
    </row>
    <row r="228" spans="11:14" x14ac:dyDescent="0.2">
      <c r="K228" s="10"/>
      <c r="L228" s="10"/>
      <c r="M228" s="10"/>
      <c r="N228" s="10"/>
    </row>
    <row r="229" spans="11:14" x14ac:dyDescent="0.2">
      <c r="K229" s="10"/>
      <c r="L229" s="10"/>
      <c r="M229" s="10"/>
      <c r="N229" s="10"/>
    </row>
    <row r="230" spans="11:14" x14ac:dyDescent="0.2">
      <c r="K230" s="10"/>
      <c r="L230" s="10"/>
      <c r="M230" s="10"/>
      <c r="N230" s="10"/>
    </row>
    <row r="231" spans="11:14" x14ac:dyDescent="0.2">
      <c r="K231" s="10"/>
      <c r="L231" s="10"/>
      <c r="M231" s="10"/>
      <c r="N231" s="10"/>
    </row>
    <row r="232" spans="11:14" x14ac:dyDescent="0.2">
      <c r="K232" s="10"/>
      <c r="L232" s="10"/>
      <c r="M232" s="10"/>
      <c r="N232" s="10"/>
    </row>
    <row r="233" spans="11:14" x14ac:dyDescent="0.2">
      <c r="K233" s="10"/>
      <c r="L233" s="10"/>
      <c r="M233" s="10"/>
      <c r="N233" s="10"/>
    </row>
    <row r="234" spans="11:14" x14ac:dyDescent="0.2">
      <c r="K234" s="10"/>
      <c r="L234" s="10"/>
      <c r="M234" s="10"/>
      <c r="N234" s="10"/>
    </row>
    <row r="235" spans="11:14" x14ac:dyDescent="0.2">
      <c r="K235" s="10"/>
      <c r="L235" s="10"/>
      <c r="M235" s="10"/>
      <c r="N235" s="10"/>
    </row>
    <row r="236" spans="11:14" x14ac:dyDescent="0.2">
      <c r="K236" s="10"/>
      <c r="L236" s="10"/>
      <c r="M236" s="10"/>
      <c r="N236" s="10"/>
    </row>
    <row r="237" spans="11:14" x14ac:dyDescent="0.2">
      <c r="K237" s="10"/>
      <c r="L237" s="10"/>
      <c r="M237" s="10"/>
      <c r="N237" s="10"/>
    </row>
    <row r="238" spans="11:14" x14ac:dyDescent="0.2">
      <c r="K238" s="10"/>
      <c r="L238" s="10"/>
      <c r="M238" s="10"/>
      <c r="N238" s="10"/>
    </row>
    <row r="239" spans="11:14" x14ac:dyDescent="0.2">
      <c r="K239" s="10"/>
      <c r="L239" s="10"/>
      <c r="M239" s="10"/>
      <c r="N239" s="10"/>
    </row>
    <row r="240" spans="11:14" x14ac:dyDescent="0.2">
      <c r="K240" s="10"/>
      <c r="L240" s="10"/>
      <c r="M240" s="10"/>
      <c r="N240" s="10"/>
    </row>
    <row r="241" spans="11:14" x14ac:dyDescent="0.2">
      <c r="K241" s="10"/>
      <c r="L241" s="10"/>
      <c r="M241" s="10"/>
      <c r="N241" s="10"/>
    </row>
    <row r="242" spans="11:14" x14ac:dyDescent="0.2">
      <c r="K242" s="10"/>
      <c r="L242" s="10"/>
      <c r="M242" s="10"/>
      <c r="N242" s="10"/>
    </row>
    <row r="243" spans="11:14" x14ac:dyDescent="0.2">
      <c r="K243" s="10"/>
      <c r="L243" s="10"/>
      <c r="M243" s="10"/>
      <c r="N243" s="10"/>
    </row>
    <row r="244" spans="11:14" x14ac:dyDescent="0.2">
      <c r="K244" s="10"/>
      <c r="L244" s="10"/>
      <c r="M244" s="10"/>
      <c r="N244" s="10"/>
    </row>
    <row r="245" spans="11:14" x14ac:dyDescent="0.2">
      <c r="K245" s="10"/>
      <c r="L245" s="10"/>
      <c r="M245" s="10"/>
      <c r="N245" s="10"/>
    </row>
    <row r="246" spans="11:14" x14ac:dyDescent="0.2">
      <c r="K246" s="10"/>
      <c r="L246" s="10"/>
      <c r="M246" s="10"/>
      <c r="N246" s="10"/>
    </row>
    <row r="247" spans="11:14" x14ac:dyDescent="0.2">
      <c r="K247" s="10"/>
      <c r="L247" s="10"/>
      <c r="M247" s="10"/>
      <c r="N247" s="10"/>
    </row>
    <row r="248" spans="11:14" x14ac:dyDescent="0.2">
      <c r="K248" s="10"/>
      <c r="L248" s="10"/>
      <c r="M248" s="10"/>
      <c r="N248" s="10"/>
    </row>
    <row r="249" spans="11:14" x14ac:dyDescent="0.2">
      <c r="K249" s="10"/>
      <c r="L249" s="10"/>
      <c r="M249" s="10"/>
      <c r="N249" s="10"/>
    </row>
    <row r="250" spans="11:14" x14ac:dyDescent="0.2">
      <c r="K250" s="10"/>
      <c r="L250" s="10"/>
      <c r="M250" s="10"/>
      <c r="N250" s="10"/>
    </row>
    <row r="251" spans="11:14" x14ac:dyDescent="0.2">
      <c r="K251" s="10"/>
      <c r="L251" s="10"/>
      <c r="M251" s="10"/>
      <c r="N251" s="10"/>
    </row>
    <row r="252" spans="11:14" x14ac:dyDescent="0.2">
      <c r="K252" s="10"/>
      <c r="L252" s="10"/>
      <c r="M252" s="10"/>
      <c r="N252" s="10"/>
    </row>
    <row r="253" spans="11:14" x14ac:dyDescent="0.2">
      <c r="K253" s="10"/>
      <c r="L253" s="10"/>
      <c r="M253" s="10"/>
      <c r="N253" s="10"/>
    </row>
    <row r="254" spans="11:14" x14ac:dyDescent="0.2">
      <c r="K254" s="10"/>
      <c r="L254" s="10"/>
      <c r="M254" s="10"/>
      <c r="N254" s="10"/>
    </row>
    <row r="255" spans="11:14" x14ac:dyDescent="0.2">
      <c r="K255" s="10"/>
      <c r="L255" s="10"/>
      <c r="M255" s="10"/>
      <c r="N255" s="10"/>
    </row>
    <row r="256" spans="11:14" x14ac:dyDescent="0.2">
      <c r="K256" s="10"/>
      <c r="L256" s="10"/>
      <c r="M256" s="10"/>
      <c r="N256" s="10"/>
    </row>
    <row r="257" spans="11:14" x14ac:dyDescent="0.2">
      <c r="K257" s="10"/>
      <c r="L257" s="10"/>
      <c r="M257" s="10"/>
      <c r="N257" s="10"/>
    </row>
    <row r="258" spans="11:14" x14ac:dyDescent="0.2">
      <c r="K258" s="10"/>
      <c r="L258" s="10"/>
      <c r="M258" s="10"/>
      <c r="N258" s="10"/>
    </row>
    <row r="259" spans="11:14" x14ac:dyDescent="0.2">
      <c r="K259" s="10"/>
      <c r="L259" s="10"/>
      <c r="M259" s="10"/>
      <c r="N259" s="10"/>
    </row>
    <row r="260" spans="11:14" x14ac:dyDescent="0.2">
      <c r="K260" s="10"/>
      <c r="L260" s="10"/>
      <c r="M260" s="10"/>
      <c r="N260" s="10"/>
    </row>
    <row r="261" spans="11:14" x14ac:dyDescent="0.2">
      <c r="K261" s="10"/>
      <c r="L261" s="10"/>
      <c r="M261" s="10"/>
      <c r="N261" s="10"/>
    </row>
    <row r="262" spans="11:14" x14ac:dyDescent="0.2">
      <c r="K262" s="10"/>
      <c r="L262" s="10"/>
      <c r="M262" s="10"/>
      <c r="N262" s="10"/>
    </row>
    <row r="263" spans="11:14" x14ac:dyDescent="0.2">
      <c r="K263" s="10"/>
      <c r="L263" s="10"/>
      <c r="M263" s="10"/>
      <c r="N263" s="10"/>
    </row>
    <row r="264" spans="11:14" x14ac:dyDescent="0.2">
      <c r="K264" s="10"/>
      <c r="L264" s="10"/>
      <c r="M264" s="10"/>
      <c r="N264" s="10"/>
    </row>
    <row r="265" spans="11:14" x14ac:dyDescent="0.2">
      <c r="K265" s="10"/>
      <c r="L265" s="10"/>
      <c r="M265" s="10"/>
      <c r="N265" s="10"/>
    </row>
    <row r="266" spans="11:14" x14ac:dyDescent="0.2">
      <c r="K266" s="10"/>
      <c r="L266" s="10"/>
      <c r="M266" s="10"/>
      <c r="N266" s="10"/>
    </row>
    <row r="267" spans="11:14" x14ac:dyDescent="0.2">
      <c r="K267" s="10"/>
      <c r="L267" s="10"/>
      <c r="M267" s="10"/>
      <c r="N267" s="10"/>
    </row>
    <row r="268" spans="11:14" x14ac:dyDescent="0.2">
      <c r="K268" s="10"/>
      <c r="L268" s="10"/>
      <c r="M268" s="10"/>
      <c r="N268" s="10"/>
    </row>
    <row r="269" spans="11:14" x14ac:dyDescent="0.2">
      <c r="K269" s="10"/>
      <c r="L269" s="10"/>
      <c r="M269" s="10"/>
      <c r="N269" s="10"/>
    </row>
    <row r="270" spans="11:14" x14ac:dyDescent="0.2">
      <c r="K270" s="10"/>
      <c r="L270" s="10"/>
      <c r="M270" s="10"/>
      <c r="N270" s="10"/>
    </row>
    <row r="271" spans="11:14" x14ac:dyDescent="0.2">
      <c r="K271" s="10"/>
      <c r="L271" s="10"/>
      <c r="M271" s="10"/>
      <c r="N271" s="10"/>
    </row>
    <row r="272" spans="11:14" x14ac:dyDescent="0.2">
      <c r="K272" s="10"/>
      <c r="L272" s="10"/>
      <c r="M272" s="10"/>
      <c r="N272" s="10"/>
    </row>
    <row r="273" spans="11:14" x14ac:dyDescent="0.2">
      <c r="K273" s="10"/>
      <c r="L273" s="10"/>
      <c r="M273" s="10"/>
      <c r="N273" s="10"/>
    </row>
    <row r="274" spans="11:14" x14ac:dyDescent="0.2">
      <c r="K274" s="10"/>
      <c r="L274" s="10"/>
      <c r="M274" s="10"/>
      <c r="N274" s="10"/>
    </row>
    <row r="275" spans="11:14" x14ac:dyDescent="0.2">
      <c r="K275" s="10"/>
      <c r="L275" s="10"/>
      <c r="M275" s="10"/>
      <c r="N275" s="10"/>
    </row>
    <row r="276" spans="11:14" x14ac:dyDescent="0.2">
      <c r="K276" s="10"/>
      <c r="L276" s="10"/>
      <c r="M276" s="10"/>
      <c r="N276" s="10"/>
    </row>
    <row r="277" spans="11:14" x14ac:dyDescent="0.2">
      <c r="K277" s="10"/>
      <c r="L277" s="10"/>
      <c r="M277" s="10"/>
      <c r="N277" s="10"/>
    </row>
    <row r="278" spans="11:14" x14ac:dyDescent="0.2">
      <c r="K278" s="10"/>
      <c r="L278" s="10"/>
      <c r="M278" s="10"/>
      <c r="N278" s="10"/>
    </row>
    <row r="279" spans="11:14" x14ac:dyDescent="0.2">
      <c r="K279" s="10"/>
      <c r="L279" s="10"/>
      <c r="M279" s="10"/>
      <c r="N279" s="10"/>
    </row>
    <row r="280" spans="11:14" x14ac:dyDescent="0.2">
      <c r="K280" s="10"/>
      <c r="L280" s="10"/>
      <c r="M280" s="10"/>
      <c r="N280" s="10"/>
    </row>
    <row r="281" spans="11:14" x14ac:dyDescent="0.2">
      <c r="K281" s="10"/>
      <c r="L281" s="10"/>
      <c r="M281" s="10"/>
      <c r="N281" s="10"/>
    </row>
    <row r="282" spans="11:14" x14ac:dyDescent="0.2">
      <c r="K282" s="10"/>
      <c r="L282" s="10"/>
      <c r="M282" s="10"/>
      <c r="N282" s="10"/>
    </row>
    <row r="283" spans="11:14" x14ac:dyDescent="0.2">
      <c r="K283" s="10"/>
      <c r="L283" s="10"/>
      <c r="M283" s="10"/>
      <c r="N283" s="10"/>
    </row>
    <row r="284" spans="11:14" x14ac:dyDescent="0.2">
      <c r="K284" s="10"/>
      <c r="L284" s="10"/>
      <c r="M284" s="10"/>
      <c r="N284" s="10"/>
    </row>
    <row r="285" spans="11:14" x14ac:dyDescent="0.2">
      <c r="K285" s="10"/>
      <c r="L285" s="10"/>
      <c r="M285" s="10"/>
      <c r="N285" s="10"/>
    </row>
    <row r="286" spans="11:14" x14ac:dyDescent="0.2">
      <c r="K286" s="10"/>
      <c r="L286" s="10"/>
      <c r="M286" s="10"/>
      <c r="N286" s="10"/>
    </row>
    <row r="287" spans="11:14" x14ac:dyDescent="0.2">
      <c r="K287" s="10"/>
      <c r="L287" s="10"/>
      <c r="M287" s="10"/>
      <c r="N287" s="10"/>
    </row>
    <row r="288" spans="11:14" x14ac:dyDescent="0.2">
      <c r="K288" s="10"/>
      <c r="L288" s="10"/>
      <c r="M288" s="10"/>
      <c r="N288" s="10"/>
    </row>
    <row r="289" spans="11:14" x14ac:dyDescent="0.2">
      <c r="K289" s="10"/>
      <c r="L289" s="10"/>
      <c r="M289" s="10"/>
      <c r="N289" s="10"/>
    </row>
    <row r="290" spans="11:14" x14ac:dyDescent="0.2">
      <c r="K290" s="10"/>
      <c r="L290" s="10"/>
      <c r="M290" s="10"/>
      <c r="N290" s="10"/>
    </row>
    <row r="291" spans="11:14" x14ac:dyDescent="0.2">
      <c r="K291" s="10"/>
      <c r="L291" s="10"/>
      <c r="M291" s="10"/>
      <c r="N291" s="10"/>
    </row>
    <row r="292" spans="11:14" x14ac:dyDescent="0.2">
      <c r="K292" s="10"/>
      <c r="L292" s="10"/>
      <c r="M292" s="10"/>
      <c r="N292" s="10"/>
    </row>
    <row r="293" spans="11:14" x14ac:dyDescent="0.2">
      <c r="K293" s="10"/>
      <c r="L293" s="10"/>
      <c r="M293" s="10"/>
      <c r="N293" s="10"/>
    </row>
    <row r="294" spans="11:14" x14ac:dyDescent="0.2">
      <c r="K294" s="10"/>
      <c r="L294" s="10"/>
      <c r="M294" s="10"/>
      <c r="N294" s="10"/>
    </row>
    <row r="295" spans="11:14" x14ac:dyDescent="0.2">
      <c r="K295" s="10"/>
      <c r="L295" s="10"/>
      <c r="M295" s="10"/>
      <c r="N295" s="10"/>
    </row>
    <row r="296" spans="11:14" x14ac:dyDescent="0.2">
      <c r="K296" s="10"/>
      <c r="L296" s="10"/>
      <c r="M296" s="10"/>
      <c r="N296" s="10"/>
    </row>
    <row r="297" spans="11:14" x14ac:dyDescent="0.2">
      <c r="K297" s="10"/>
      <c r="L297" s="10"/>
      <c r="M297" s="10"/>
      <c r="N297" s="10"/>
    </row>
    <row r="298" spans="11:14" x14ac:dyDescent="0.2">
      <c r="K298" s="10"/>
      <c r="L298" s="10"/>
      <c r="M298" s="10"/>
      <c r="N298" s="10"/>
    </row>
    <row r="299" spans="11:14" x14ac:dyDescent="0.2">
      <c r="K299" s="10"/>
      <c r="L299" s="10"/>
      <c r="M299" s="10"/>
      <c r="N299" s="10"/>
    </row>
    <row r="300" spans="11:14" x14ac:dyDescent="0.2">
      <c r="K300" s="10"/>
      <c r="L300" s="10"/>
      <c r="M300" s="10"/>
      <c r="N300" s="10"/>
    </row>
    <row r="301" spans="11:14" x14ac:dyDescent="0.2">
      <c r="K301" s="10"/>
      <c r="L301" s="10"/>
      <c r="M301" s="10"/>
      <c r="N301" s="10"/>
    </row>
    <row r="302" spans="11:14" x14ac:dyDescent="0.2">
      <c r="K302" s="10"/>
      <c r="L302" s="10"/>
      <c r="M302" s="10"/>
      <c r="N302" s="10"/>
    </row>
    <row r="303" spans="11:14" x14ac:dyDescent="0.2">
      <c r="K303" s="10"/>
      <c r="L303" s="10"/>
      <c r="M303" s="10"/>
      <c r="N303" s="10"/>
    </row>
    <row r="304" spans="11:14" x14ac:dyDescent="0.2">
      <c r="K304" s="10"/>
      <c r="L304" s="10"/>
      <c r="M304" s="10"/>
      <c r="N304" s="10"/>
    </row>
    <row r="305" spans="11:14" x14ac:dyDescent="0.2">
      <c r="K305" s="10"/>
      <c r="L305" s="10"/>
      <c r="M305" s="10"/>
      <c r="N305" s="10"/>
    </row>
    <row r="306" spans="11:14" x14ac:dyDescent="0.2">
      <c r="K306" s="10"/>
      <c r="L306" s="10"/>
      <c r="M306" s="10"/>
      <c r="N306" s="10"/>
    </row>
    <row r="307" spans="11:14" x14ac:dyDescent="0.2">
      <c r="K307" s="10"/>
      <c r="L307" s="10"/>
      <c r="M307" s="10"/>
      <c r="N307" s="10"/>
    </row>
    <row r="308" spans="11:14" x14ac:dyDescent="0.2">
      <c r="K308" s="10"/>
      <c r="L308" s="10"/>
      <c r="M308" s="10"/>
      <c r="N308" s="10"/>
    </row>
    <row r="309" spans="11:14" x14ac:dyDescent="0.2">
      <c r="K309" s="10"/>
      <c r="L309" s="10"/>
      <c r="M309" s="10"/>
      <c r="N309" s="10"/>
    </row>
    <row r="310" spans="11:14" x14ac:dyDescent="0.2">
      <c r="K310" s="10"/>
      <c r="L310" s="10"/>
      <c r="M310" s="10"/>
      <c r="N310" s="10"/>
    </row>
    <row r="311" spans="11:14" x14ac:dyDescent="0.2">
      <c r="K311" s="10"/>
      <c r="L311" s="10"/>
      <c r="M311" s="10"/>
      <c r="N311" s="10"/>
    </row>
    <row r="312" spans="11:14" x14ac:dyDescent="0.2">
      <c r="K312" s="10"/>
      <c r="L312" s="10"/>
      <c r="M312" s="10"/>
      <c r="N312" s="10"/>
    </row>
    <row r="313" spans="11:14" x14ac:dyDescent="0.2">
      <c r="K313" s="10"/>
      <c r="L313" s="10"/>
      <c r="M313" s="10"/>
      <c r="N313" s="10"/>
    </row>
    <row r="314" spans="11:14" x14ac:dyDescent="0.2">
      <c r="K314" s="10"/>
      <c r="L314" s="10"/>
      <c r="M314" s="10"/>
      <c r="N314" s="10"/>
    </row>
    <row r="315" spans="11:14" x14ac:dyDescent="0.2">
      <c r="K315" s="10"/>
      <c r="L315" s="10"/>
      <c r="M315" s="10"/>
      <c r="N315" s="10"/>
    </row>
    <row r="316" spans="11:14" x14ac:dyDescent="0.2">
      <c r="K316" s="10"/>
      <c r="L316" s="10"/>
      <c r="M316" s="10"/>
      <c r="N316" s="10"/>
    </row>
    <row r="317" spans="11:14" x14ac:dyDescent="0.2">
      <c r="K317" s="10"/>
      <c r="L317" s="10"/>
      <c r="M317" s="10"/>
      <c r="N317" s="10"/>
    </row>
    <row r="318" spans="11:14" x14ac:dyDescent="0.2">
      <c r="K318" s="10"/>
      <c r="L318" s="10"/>
      <c r="M318" s="10"/>
      <c r="N318" s="10"/>
    </row>
    <row r="319" spans="11:14" x14ac:dyDescent="0.2">
      <c r="K319" s="10"/>
      <c r="L319" s="10"/>
      <c r="M319" s="10"/>
      <c r="N319" s="10"/>
    </row>
    <row r="320" spans="11:14" x14ac:dyDescent="0.2">
      <c r="K320" s="10"/>
      <c r="L320" s="10"/>
      <c r="M320" s="10"/>
      <c r="N320" s="10"/>
    </row>
    <row r="321" spans="11:14" x14ac:dyDescent="0.2">
      <c r="K321" s="10"/>
      <c r="L321" s="10"/>
      <c r="M321" s="10"/>
      <c r="N321" s="10"/>
    </row>
    <row r="322" spans="11:14" x14ac:dyDescent="0.2">
      <c r="K322" s="10"/>
      <c r="L322" s="10"/>
      <c r="M322" s="10"/>
      <c r="N322" s="10"/>
    </row>
    <row r="323" spans="11:14" x14ac:dyDescent="0.2">
      <c r="K323" s="10"/>
      <c r="L323" s="10"/>
      <c r="M323" s="10"/>
      <c r="N323" s="10"/>
    </row>
    <row r="324" spans="11:14" x14ac:dyDescent="0.2">
      <c r="K324" s="10"/>
      <c r="L324" s="10"/>
      <c r="M324" s="10"/>
      <c r="N324" s="10"/>
    </row>
    <row r="325" spans="11:14" x14ac:dyDescent="0.2">
      <c r="K325" s="10"/>
      <c r="L325" s="10"/>
      <c r="M325" s="10"/>
      <c r="N325" s="10"/>
    </row>
    <row r="326" spans="11:14" x14ac:dyDescent="0.2">
      <c r="K326" s="10"/>
      <c r="L326" s="10"/>
      <c r="M326" s="10"/>
      <c r="N326" s="10"/>
    </row>
    <row r="327" spans="11:14" x14ac:dyDescent="0.2">
      <c r="K327" s="10"/>
      <c r="L327" s="10"/>
      <c r="M327" s="10"/>
      <c r="N327" s="10"/>
    </row>
    <row r="328" spans="11:14" x14ac:dyDescent="0.2">
      <c r="K328" s="10"/>
      <c r="L328" s="10"/>
      <c r="M328" s="10"/>
      <c r="N328" s="10"/>
    </row>
    <row r="329" spans="11:14" x14ac:dyDescent="0.2">
      <c r="K329" s="10"/>
      <c r="L329" s="10"/>
      <c r="M329" s="10"/>
      <c r="N329" s="10"/>
    </row>
    <row r="330" spans="11:14" x14ac:dyDescent="0.2">
      <c r="K330" s="10"/>
      <c r="L330" s="10"/>
      <c r="M330" s="10"/>
      <c r="N330" s="10"/>
    </row>
    <row r="331" spans="11:14" x14ac:dyDescent="0.2">
      <c r="K331" s="10"/>
      <c r="L331" s="10"/>
      <c r="M331" s="10"/>
      <c r="N331" s="10"/>
    </row>
    <row r="332" spans="11:14" x14ac:dyDescent="0.2">
      <c r="K332" s="10"/>
      <c r="L332" s="10"/>
      <c r="M332" s="10"/>
      <c r="N332" s="10"/>
    </row>
    <row r="333" spans="11:14" x14ac:dyDescent="0.2">
      <c r="K333" s="10"/>
      <c r="L333" s="10"/>
      <c r="M333" s="10"/>
      <c r="N333" s="10"/>
    </row>
    <row r="334" spans="11:14" x14ac:dyDescent="0.2">
      <c r="K334" s="10"/>
      <c r="L334" s="10"/>
      <c r="M334" s="10"/>
      <c r="N334" s="10"/>
    </row>
    <row r="335" spans="11:14" x14ac:dyDescent="0.2">
      <c r="K335" s="10"/>
      <c r="L335" s="10"/>
      <c r="M335" s="10"/>
      <c r="N335" s="10"/>
    </row>
    <row r="336" spans="11:14" x14ac:dyDescent="0.2">
      <c r="K336" s="10"/>
      <c r="L336" s="10"/>
      <c r="M336" s="10"/>
      <c r="N336" s="10"/>
    </row>
    <row r="337" spans="11:14" x14ac:dyDescent="0.2">
      <c r="K337" s="10"/>
      <c r="L337" s="10"/>
      <c r="M337" s="10"/>
      <c r="N337" s="10"/>
    </row>
    <row r="338" spans="11:14" x14ac:dyDescent="0.2">
      <c r="K338" s="10"/>
      <c r="L338" s="10"/>
      <c r="M338" s="10"/>
      <c r="N338" s="10"/>
    </row>
    <row r="339" spans="11:14" x14ac:dyDescent="0.2">
      <c r="K339" s="10"/>
      <c r="L339" s="10"/>
      <c r="M339" s="10"/>
      <c r="N339" s="10"/>
    </row>
    <row r="340" spans="11:14" x14ac:dyDescent="0.2">
      <c r="K340" s="10"/>
      <c r="L340" s="10"/>
      <c r="M340" s="10"/>
      <c r="N340" s="10"/>
    </row>
    <row r="341" spans="11:14" x14ac:dyDescent="0.2">
      <c r="K341" s="10"/>
      <c r="L341" s="10"/>
      <c r="M341" s="10"/>
      <c r="N341" s="10"/>
    </row>
    <row r="342" spans="11:14" x14ac:dyDescent="0.2">
      <c r="K342" s="10"/>
      <c r="L342" s="10"/>
      <c r="M342" s="10"/>
      <c r="N342" s="10"/>
    </row>
    <row r="343" spans="11:14" x14ac:dyDescent="0.2">
      <c r="K343" s="10"/>
      <c r="L343" s="10"/>
      <c r="M343" s="10"/>
      <c r="N343" s="10"/>
    </row>
    <row r="344" spans="11:14" x14ac:dyDescent="0.2">
      <c r="K344" s="10"/>
      <c r="L344" s="10"/>
      <c r="M344" s="10"/>
      <c r="N344" s="10"/>
    </row>
    <row r="345" spans="11:14" x14ac:dyDescent="0.2">
      <c r="K345" s="10"/>
      <c r="L345" s="10"/>
      <c r="M345" s="10"/>
      <c r="N345" s="10"/>
    </row>
    <row r="346" spans="11:14" x14ac:dyDescent="0.2">
      <c r="K346" s="10"/>
      <c r="L346" s="10"/>
      <c r="M346" s="10"/>
      <c r="N346" s="10"/>
    </row>
    <row r="347" spans="11:14" x14ac:dyDescent="0.2">
      <c r="K347" s="10"/>
      <c r="L347" s="10"/>
      <c r="M347" s="10"/>
      <c r="N347" s="10"/>
    </row>
    <row r="348" spans="11:14" x14ac:dyDescent="0.2">
      <c r="K348" s="10"/>
      <c r="L348" s="10"/>
      <c r="M348" s="10"/>
      <c r="N348" s="10"/>
    </row>
    <row r="349" spans="11:14" x14ac:dyDescent="0.2">
      <c r="K349" s="10"/>
      <c r="L349" s="10"/>
      <c r="M349" s="10"/>
      <c r="N349" s="10"/>
    </row>
    <row r="350" spans="11:14" x14ac:dyDescent="0.2">
      <c r="K350" s="10"/>
      <c r="L350" s="10"/>
      <c r="M350" s="10"/>
      <c r="N350" s="10"/>
    </row>
    <row r="351" spans="11:14" x14ac:dyDescent="0.2">
      <c r="K351" s="10"/>
      <c r="L351" s="10"/>
      <c r="M351" s="10"/>
      <c r="N351" s="10"/>
    </row>
    <row r="352" spans="11:14" x14ac:dyDescent="0.2">
      <c r="K352" s="10"/>
      <c r="L352" s="10"/>
      <c r="M352" s="10"/>
      <c r="N352" s="10"/>
    </row>
    <row r="353" spans="11:14" x14ac:dyDescent="0.2">
      <c r="K353" s="10"/>
      <c r="L353" s="10"/>
      <c r="M353" s="10"/>
      <c r="N353" s="10"/>
    </row>
    <row r="354" spans="11:14" x14ac:dyDescent="0.2">
      <c r="K354" s="10"/>
      <c r="L354" s="10"/>
      <c r="M354" s="10"/>
      <c r="N354" s="10"/>
    </row>
    <row r="355" spans="11:14" x14ac:dyDescent="0.2">
      <c r="K355" s="10"/>
      <c r="L355" s="10"/>
      <c r="M355" s="10"/>
      <c r="N355" s="10"/>
    </row>
    <row r="356" spans="11:14" x14ac:dyDescent="0.2">
      <c r="K356" s="10"/>
      <c r="L356" s="10"/>
      <c r="M356" s="10"/>
      <c r="N356" s="10"/>
    </row>
    <row r="357" spans="11:14" x14ac:dyDescent="0.2">
      <c r="K357" s="10"/>
      <c r="L357" s="10"/>
      <c r="M357" s="10"/>
      <c r="N357" s="10"/>
    </row>
    <row r="358" spans="11:14" x14ac:dyDescent="0.2">
      <c r="K358" s="10"/>
      <c r="L358" s="10"/>
      <c r="M358" s="10"/>
      <c r="N358" s="10"/>
    </row>
    <row r="359" spans="11:14" x14ac:dyDescent="0.2">
      <c r="K359" s="10"/>
      <c r="L359" s="10"/>
      <c r="M359" s="10"/>
      <c r="N359" s="10"/>
    </row>
    <row r="360" spans="11:14" x14ac:dyDescent="0.2">
      <c r="K360" s="10"/>
      <c r="L360" s="10"/>
      <c r="M360" s="10"/>
      <c r="N360" s="10"/>
    </row>
    <row r="361" spans="11:14" x14ac:dyDescent="0.2">
      <c r="K361" s="10"/>
      <c r="L361" s="10"/>
      <c r="M361" s="10"/>
      <c r="N361" s="10"/>
    </row>
    <row r="362" spans="11:14" x14ac:dyDescent="0.2">
      <c r="K362" s="10"/>
      <c r="L362" s="10"/>
      <c r="M362" s="10"/>
      <c r="N362" s="10"/>
    </row>
    <row r="363" spans="11:14" x14ac:dyDescent="0.2">
      <c r="K363" s="10"/>
      <c r="L363" s="10"/>
      <c r="M363" s="10"/>
      <c r="N363" s="10"/>
    </row>
    <row r="364" spans="11:14" x14ac:dyDescent="0.2">
      <c r="K364" s="10"/>
      <c r="L364" s="10"/>
      <c r="M364" s="10"/>
      <c r="N364" s="10"/>
    </row>
    <row r="365" spans="11:14" x14ac:dyDescent="0.2">
      <c r="K365" s="10"/>
      <c r="L365" s="10"/>
      <c r="M365" s="10"/>
      <c r="N365" s="10"/>
    </row>
    <row r="366" spans="11:14" x14ac:dyDescent="0.2">
      <c r="K366" s="10"/>
      <c r="L366" s="10"/>
      <c r="M366" s="10"/>
      <c r="N366" s="10"/>
    </row>
    <row r="367" spans="11:14" x14ac:dyDescent="0.2">
      <c r="K367" s="10"/>
      <c r="L367" s="10"/>
      <c r="M367" s="10"/>
      <c r="N367" s="10"/>
    </row>
    <row r="368" spans="11:14" x14ac:dyDescent="0.2">
      <c r="K368" s="10"/>
      <c r="L368" s="10"/>
      <c r="M368" s="10"/>
      <c r="N368" s="10"/>
    </row>
    <row r="369" spans="11:14" x14ac:dyDescent="0.2">
      <c r="K369" s="10"/>
      <c r="L369" s="10"/>
      <c r="M369" s="10"/>
      <c r="N369" s="10"/>
    </row>
    <row r="370" spans="11:14" x14ac:dyDescent="0.2">
      <c r="K370" s="10"/>
      <c r="L370" s="10"/>
      <c r="M370" s="10"/>
      <c r="N370" s="10"/>
    </row>
    <row r="371" spans="11:14" x14ac:dyDescent="0.2">
      <c r="K371" s="10"/>
      <c r="L371" s="10"/>
      <c r="M371" s="10"/>
      <c r="N371" s="10"/>
    </row>
    <row r="372" spans="11:14" x14ac:dyDescent="0.2">
      <c r="K372" s="10"/>
      <c r="L372" s="10"/>
      <c r="M372" s="10"/>
      <c r="N372" s="10"/>
    </row>
    <row r="373" spans="11:14" x14ac:dyDescent="0.2">
      <c r="K373" s="10"/>
      <c r="L373" s="10"/>
      <c r="M373" s="10"/>
      <c r="N373" s="10"/>
    </row>
    <row r="374" spans="11:14" x14ac:dyDescent="0.2">
      <c r="K374" s="10"/>
      <c r="L374" s="10"/>
      <c r="M374" s="10"/>
      <c r="N374" s="10"/>
    </row>
    <row r="375" spans="11:14" x14ac:dyDescent="0.2">
      <c r="K375" s="10"/>
      <c r="L375" s="10"/>
      <c r="M375" s="10"/>
      <c r="N375" s="10"/>
    </row>
    <row r="376" spans="11:14" x14ac:dyDescent="0.2">
      <c r="K376" s="10"/>
      <c r="L376" s="10"/>
      <c r="M376" s="10"/>
      <c r="N376" s="10"/>
    </row>
    <row r="377" spans="11:14" x14ac:dyDescent="0.2">
      <c r="K377" s="10"/>
      <c r="L377" s="10"/>
      <c r="M377" s="10"/>
      <c r="N377" s="10"/>
    </row>
    <row r="378" spans="11:14" x14ac:dyDescent="0.2">
      <c r="K378" s="10"/>
      <c r="L378" s="10"/>
      <c r="M378" s="10"/>
      <c r="N378" s="10"/>
    </row>
    <row r="379" spans="11:14" x14ac:dyDescent="0.2">
      <c r="K379" s="10"/>
      <c r="L379" s="10"/>
      <c r="M379" s="10"/>
      <c r="N379" s="10"/>
    </row>
    <row r="380" spans="11:14" x14ac:dyDescent="0.2">
      <c r="K380" s="10"/>
      <c r="L380" s="10"/>
      <c r="M380" s="10"/>
      <c r="N380" s="10"/>
    </row>
    <row r="381" spans="11:14" x14ac:dyDescent="0.2">
      <c r="K381" s="10"/>
      <c r="L381" s="10"/>
      <c r="M381" s="10"/>
      <c r="N381" s="10"/>
    </row>
    <row r="382" spans="11:14" x14ac:dyDescent="0.2">
      <c r="K382" s="10"/>
      <c r="L382" s="10"/>
      <c r="M382" s="10"/>
      <c r="N382" s="10"/>
    </row>
    <row r="383" spans="11:14" x14ac:dyDescent="0.2">
      <c r="K383" s="10"/>
      <c r="L383" s="10"/>
      <c r="M383" s="10"/>
      <c r="N383" s="10"/>
    </row>
    <row r="384" spans="11:14" x14ac:dyDescent="0.2">
      <c r="K384" s="10"/>
      <c r="L384" s="10"/>
      <c r="M384" s="10"/>
      <c r="N384" s="10"/>
    </row>
    <row r="385" spans="11:14" x14ac:dyDescent="0.2">
      <c r="K385" s="10"/>
      <c r="L385" s="10"/>
      <c r="M385" s="10"/>
      <c r="N385" s="10"/>
    </row>
    <row r="386" spans="11:14" x14ac:dyDescent="0.2">
      <c r="K386" s="10"/>
      <c r="L386" s="10"/>
      <c r="M386" s="10"/>
      <c r="N386" s="10"/>
    </row>
    <row r="387" spans="11:14" x14ac:dyDescent="0.2">
      <c r="K387" s="10"/>
      <c r="L387" s="10"/>
      <c r="M387" s="10"/>
      <c r="N387" s="10"/>
    </row>
    <row r="388" spans="11:14" x14ac:dyDescent="0.2">
      <c r="K388" s="10"/>
      <c r="L388" s="10"/>
      <c r="M388" s="10"/>
      <c r="N388" s="10"/>
    </row>
    <row r="389" spans="11:14" x14ac:dyDescent="0.2">
      <c r="K389" s="10"/>
      <c r="L389" s="10"/>
      <c r="M389" s="10"/>
      <c r="N389" s="10"/>
    </row>
    <row r="390" spans="11:14" x14ac:dyDescent="0.2">
      <c r="K390" s="10"/>
      <c r="L390" s="10"/>
      <c r="M390" s="10"/>
      <c r="N390" s="10"/>
    </row>
    <row r="391" spans="11:14" x14ac:dyDescent="0.2">
      <c r="K391" s="10"/>
      <c r="L391" s="10"/>
      <c r="M391" s="10"/>
      <c r="N391" s="10"/>
    </row>
    <row r="392" spans="11:14" x14ac:dyDescent="0.2">
      <c r="K392" s="10"/>
      <c r="L392" s="10"/>
      <c r="M392" s="10"/>
      <c r="N392" s="10"/>
    </row>
    <row r="393" spans="11:14" x14ac:dyDescent="0.2">
      <c r="K393" s="10"/>
      <c r="L393" s="10"/>
      <c r="M393" s="10"/>
      <c r="N393" s="10"/>
    </row>
    <row r="394" spans="11:14" x14ac:dyDescent="0.2">
      <c r="K394" s="10"/>
      <c r="L394" s="10"/>
      <c r="M394" s="10"/>
      <c r="N394" s="10"/>
    </row>
    <row r="395" spans="11:14" x14ac:dyDescent="0.2">
      <c r="K395" s="10"/>
      <c r="L395" s="10"/>
      <c r="M395" s="10"/>
      <c r="N395" s="10"/>
    </row>
    <row r="396" spans="11:14" x14ac:dyDescent="0.2">
      <c r="K396" s="10"/>
      <c r="L396" s="10"/>
      <c r="M396" s="10"/>
      <c r="N396" s="10"/>
    </row>
    <row r="397" spans="11:14" x14ac:dyDescent="0.2">
      <c r="K397" s="10"/>
      <c r="L397" s="10"/>
      <c r="M397" s="10"/>
      <c r="N397" s="10"/>
    </row>
    <row r="398" spans="11:14" x14ac:dyDescent="0.2">
      <c r="K398" s="10"/>
      <c r="L398" s="10"/>
      <c r="M398" s="10"/>
      <c r="N398" s="10"/>
    </row>
    <row r="399" spans="11:14" x14ac:dyDescent="0.2">
      <c r="K399" s="10"/>
      <c r="L399" s="10"/>
      <c r="M399" s="10"/>
      <c r="N399" s="10"/>
    </row>
    <row r="400" spans="11:14" x14ac:dyDescent="0.2">
      <c r="K400" s="10"/>
      <c r="L400" s="10"/>
      <c r="M400" s="10"/>
      <c r="N400" s="10"/>
    </row>
    <row r="401" spans="11:14" x14ac:dyDescent="0.2">
      <c r="K401" s="10"/>
      <c r="L401" s="10"/>
      <c r="M401" s="10"/>
      <c r="N401" s="10"/>
    </row>
    <row r="402" spans="11:14" x14ac:dyDescent="0.2">
      <c r="K402" s="10"/>
      <c r="L402" s="10"/>
      <c r="M402" s="10"/>
      <c r="N402" s="10"/>
    </row>
    <row r="403" spans="11:14" x14ac:dyDescent="0.2">
      <c r="K403" s="10"/>
      <c r="L403" s="10"/>
      <c r="M403" s="10"/>
      <c r="N403" s="10"/>
    </row>
    <row r="404" spans="11:14" x14ac:dyDescent="0.2">
      <c r="K404" s="10"/>
      <c r="L404" s="10"/>
      <c r="M404" s="10"/>
      <c r="N404" s="10"/>
    </row>
    <row r="405" spans="11:14" x14ac:dyDescent="0.2">
      <c r="K405" s="10"/>
      <c r="L405" s="10"/>
      <c r="M405" s="10"/>
      <c r="N405" s="10"/>
    </row>
    <row r="406" spans="11:14" x14ac:dyDescent="0.2">
      <c r="K406" s="10"/>
      <c r="L406" s="10"/>
      <c r="M406" s="10"/>
      <c r="N406" s="10"/>
    </row>
    <row r="407" spans="11:14" x14ac:dyDescent="0.2">
      <c r="K407" s="10"/>
      <c r="L407" s="10"/>
      <c r="M407" s="10"/>
      <c r="N407" s="10"/>
    </row>
    <row r="408" spans="11:14" x14ac:dyDescent="0.2">
      <c r="K408" s="10"/>
      <c r="L408" s="10"/>
      <c r="M408" s="10"/>
      <c r="N408" s="10"/>
    </row>
    <row r="409" spans="11:14" x14ac:dyDescent="0.2">
      <c r="K409" s="10"/>
      <c r="L409" s="10"/>
      <c r="M409" s="10"/>
      <c r="N409" s="10"/>
    </row>
    <row r="410" spans="11:14" x14ac:dyDescent="0.2">
      <c r="K410" s="10"/>
      <c r="L410" s="10"/>
      <c r="M410" s="10"/>
      <c r="N410" s="10"/>
    </row>
    <row r="411" spans="11:14" x14ac:dyDescent="0.2">
      <c r="K411" s="10"/>
      <c r="L411" s="10"/>
      <c r="M411" s="10"/>
      <c r="N411" s="10"/>
    </row>
    <row r="412" spans="11:14" x14ac:dyDescent="0.2">
      <c r="K412" s="10"/>
      <c r="L412" s="10"/>
      <c r="M412" s="10"/>
      <c r="N412" s="10"/>
    </row>
    <row r="413" spans="11:14" x14ac:dyDescent="0.2">
      <c r="K413" s="10"/>
      <c r="L413" s="10"/>
      <c r="M413" s="10"/>
      <c r="N413" s="10"/>
    </row>
    <row r="414" spans="11:14" x14ac:dyDescent="0.2">
      <c r="K414" s="10"/>
      <c r="L414" s="10"/>
      <c r="M414" s="10"/>
      <c r="N414" s="10"/>
    </row>
    <row r="415" spans="11:14" x14ac:dyDescent="0.2">
      <c r="K415" s="10"/>
      <c r="L415" s="10"/>
      <c r="M415" s="10"/>
      <c r="N415" s="10"/>
    </row>
    <row r="416" spans="11:14" x14ac:dyDescent="0.2">
      <c r="K416" s="10"/>
      <c r="L416" s="10"/>
      <c r="M416" s="10"/>
      <c r="N416" s="10"/>
    </row>
    <row r="417" spans="11:14" x14ac:dyDescent="0.2">
      <c r="K417" s="10"/>
      <c r="L417" s="10"/>
      <c r="M417" s="10"/>
      <c r="N417" s="10"/>
    </row>
    <row r="418" spans="11:14" x14ac:dyDescent="0.2">
      <c r="K418" s="10"/>
      <c r="L418" s="10"/>
      <c r="M418" s="10"/>
      <c r="N418" s="10"/>
    </row>
    <row r="419" spans="11:14" x14ac:dyDescent="0.2">
      <c r="K419" s="10"/>
      <c r="L419" s="10"/>
      <c r="M419" s="10"/>
      <c r="N419" s="10"/>
    </row>
    <row r="420" spans="11:14" x14ac:dyDescent="0.2">
      <c r="K420" s="10"/>
      <c r="L420" s="10"/>
      <c r="M420" s="10"/>
      <c r="N420" s="10"/>
    </row>
    <row r="421" spans="11:14" x14ac:dyDescent="0.2">
      <c r="K421" s="10"/>
      <c r="L421" s="10"/>
      <c r="M421" s="10"/>
      <c r="N421" s="10"/>
    </row>
    <row r="422" spans="11:14" x14ac:dyDescent="0.2">
      <c r="K422" s="10"/>
      <c r="L422" s="10"/>
      <c r="M422" s="10"/>
      <c r="N422" s="10"/>
    </row>
    <row r="423" spans="11:14" x14ac:dyDescent="0.2">
      <c r="K423" s="10"/>
      <c r="L423" s="10"/>
      <c r="M423" s="10"/>
      <c r="N423" s="10"/>
    </row>
    <row r="424" spans="11:14" x14ac:dyDescent="0.2">
      <c r="K424" s="10"/>
      <c r="L424" s="10"/>
      <c r="M424" s="10"/>
      <c r="N424" s="10"/>
    </row>
    <row r="425" spans="11:14" x14ac:dyDescent="0.2">
      <c r="K425" s="10"/>
      <c r="L425" s="10"/>
      <c r="M425" s="10"/>
      <c r="N425" s="10"/>
    </row>
    <row r="426" spans="11:14" x14ac:dyDescent="0.2">
      <c r="K426" s="10"/>
      <c r="L426" s="10"/>
      <c r="M426" s="10"/>
      <c r="N426" s="10"/>
    </row>
    <row r="427" spans="11:14" x14ac:dyDescent="0.2">
      <c r="K427" s="10"/>
      <c r="L427" s="10"/>
      <c r="M427" s="10"/>
      <c r="N427" s="10"/>
    </row>
    <row r="428" spans="11:14" x14ac:dyDescent="0.2">
      <c r="K428" s="10"/>
      <c r="L428" s="10"/>
      <c r="M428" s="10"/>
      <c r="N428" s="10"/>
    </row>
    <row r="429" spans="11:14" x14ac:dyDescent="0.2">
      <c r="K429" s="10"/>
      <c r="L429" s="10"/>
      <c r="M429" s="10"/>
      <c r="N429" s="10"/>
    </row>
    <row r="430" spans="11:14" x14ac:dyDescent="0.2">
      <c r="K430" s="10"/>
      <c r="L430" s="10"/>
      <c r="M430" s="10"/>
      <c r="N430" s="10"/>
    </row>
    <row r="431" spans="11:14" x14ac:dyDescent="0.2">
      <c r="K431" s="10"/>
      <c r="L431" s="10"/>
      <c r="M431" s="10"/>
      <c r="N431" s="10"/>
    </row>
    <row r="432" spans="11:14" x14ac:dyDescent="0.2">
      <c r="K432" s="10"/>
      <c r="L432" s="10"/>
      <c r="M432" s="10"/>
      <c r="N432" s="10"/>
    </row>
    <row r="433" spans="11:14" x14ac:dyDescent="0.2">
      <c r="K433" s="10"/>
      <c r="L433" s="10"/>
      <c r="M433" s="10"/>
      <c r="N433" s="10"/>
    </row>
    <row r="434" spans="11:14" x14ac:dyDescent="0.2">
      <c r="K434" s="10"/>
      <c r="L434" s="10"/>
      <c r="M434" s="10"/>
      <c r="N434" s="10"/>
    </row>
    <row r="435" spans="11:14" x14ac:dyDescent="0.2">
      <c r="K435" s="10"/>
      <c r="L435" s="10"/>
      <c r="M435" s="10"/>
      <c r="N435" s="10"/>
    </row>
    <row r="436" spans="11:14" x14ac:dyDescent="0.2">
      <c r="K436" s="10"/>
      <c r="L436" s="10"/>
      <c r="M436" s="10"/>
      <c r="N436" s="10"/>
    </row>
    <row r="437" spans="11:14" x14ac:dyDescent="0.2">
      <c r="K437" s="10"/>
      <c r="L437" s="10"/>
      <c r="M437" s="10"/>
      <c r="N437" s="10"/>
    </row>
    <row r="438" spans="11:14" x14ac:dyDescent="0.2">
      <c r="K438" s="10"/>
      <c r="L438" s="10"/>
      <c r="M438" s="10"/>
      <c r="N438" s="10"/>
    </row>
    <row r="439" spans="11:14" x14ac:dyDescent="0.2">
      <c r="K439" s="10"/>
      <c r="L439" s="10"/>
      <c r="M439" s="10"/>
      <c r="N439" s="10"/>
    </row>
    <row r="440" spans="11:14" x14ac:dyDescent="0.2">
      <c r="K440" s="10"/>
      <c r="L440" s="10"/>
      <c r="M440" s="10"/>
      <c r="N440" s="10"/>
    </row>
    <row r="441" spans="11:14" x14ac:dyDescent="0.2">
      <c r="K441" s="10"/>
      <c r="L441" s="10"/>
      <c r="M441" s="10"/>
      <c r="N441" s="10"/>
    </row>
    <row r="442" spans="11:14" x14ac:dyDescent="0.2">
      <c r="K442" s="10"/>
      <c r="L442" s="10"/>
      <c r="M442" s="10"/>
      <c r="N442" s="10"/>
    </row>
    <row r="443" spans="11:14" x14ac:dyDescent="0.2">
      <c r="K443" s="10"/>
      <c r="L443" s="10"/>
      <c r="M443" s="10"/>
      <c r="N443" s="10"/>
    </row>
    <row r="444" spans="11:14" x14ac:dyDescent="0.2">
      <c r="K444" s="10"/>
      <c r="L444" s="10"/>
      <c r="M444" s="10"/>
      <c r="N444" s="10"/>
    </row>
    <row r="445" spans="11:14" x14ac:dyDescent="0.2">
      <c r="K445" s="10"/>
      <c r="L445" s="10"/>
      <c r="M445" s="10"/>
      <c r="N445" s="10"/>
    </row>
    <row r="446" spans="11:14" x14ac:dyDescent="0.2">
      <c r="K446" s="10"/>
      <c r="L446" s="10"/>
      <c r="M446" s="10"/>
      <c r="N446" s="10"/>
    </row>
    <row r="447" spans="11:14" x14ac:dyDescent="0.2">
      <c r="K447" s="10"/>
      <c r="L447" s="10"/>
      <c r="M447" s="10"/>
      <c r="N447" s="10"/>
    </row>
    <row r="448" spans="11:14" x14ac:dyDescent="0.2">
      <c r="K448" s="10"/>
      <c r="L448" s="10"/>
      <c r="M448" s="10"/>
      <c r="N448" s="10"/>
    </row>
    <row r="449" spans="11:14" x14ac:dyDescent="0.2">
      <c r="K449" s="10"/>
      <c r="L449" s="10"/>
      <c r="M449" s="10"/>
      <c r="N449" s="10"/>
    </row>
    <row r="450" spans="11:14" x14ac:dyDescent="0.2">
      <c r="K450" s="10"/>
      <c r="L450" s="10"/>
      <c r="M450" s="10"/>
      <c r="N450" s="10"/>
    </row>
    <row r="451" spans="11:14" x14ac:dyDescent="0.2">
      <c r="K451" s="10"/>
      <c r="L451" s="10"/>
      <c r="M451" s="10"/>
      <c r="N451" s="10"/>
    </row>
    <row r="452" spans="11:14" x14ac:dyDescent="0.2">
      <c r="K452" s="10"/>
      <c r="L452" s="10"/>
      <c r="M452" s="10"/>
      <c r="N452" s="10"/>
    </row>
    <row r="453" spans="11:14" x14ac:dyDescent="0.2">
      <c r="K453" s="10"/>
      <c r="L453" s="10"/>
      <c r="M453" s="10"/>
      <c r="N453" s="10"/>
    </row>
    <row r="454" spans="11:14" x14ac:dyDescent="0.2">
      <c r="K454" s="10"/>
      <c r="L454" s="10"/>
      <c r="M454" s="10"/>
      <c r="N454" s="10"/>
    </row>
    <row r="455" spans="11:14" x14ac:dyDescent="0.2">
      <c r="K455" s="10"/>
      <c r="L455" s="10"/>
      <c r="M455" s="10"/>
      <c r="N455" s="10"/>
    </row>
    <row r="456" spans="11:14" x14ac:dyDescent="0.2">
      <c r="K456" s="10"/>
      <c r="L456" s="10"/>
      <c r="M456" s="10"/>
      <c r="N456" s="10"/>
    </row>
    <row r="457" spans="11:14" x14ac:dyDescent="0.2">
      <c r="K457" s="10"/>
      <c r="L457" s="10"/>
      <c r="M457" s="10"/>
      <c r="N457" s="10"/>
    </row>
    <row r="458" spans="11:14" x14ac:dyDescent="0.2">
      <c r="K458" s="10"/>
      <c r="L458" s="10"/>
      <c r="M458" s="10"/>
      <c r="N458" s="10"/>
    </row>
    <row r="459" spans="11:14" x14ac:dyDescent="0.2">
      <c r="K459" s="10"/>
      <c r="L459" s="10"/>
      <c r="M459" s="10"/>
      <c r="N459" s="10"/>
    </row>
    <row r="460" spans="11:14" x14ac:dyDescent="0.2">
      <c r="K460" s="10"/>
      <c r="L460" s="10"/>
      <c r="M460" s="10"/>
      <c r="N460" s="10"/>
    </row>
    <row r="461" spans="11:14" x14ac:dyDescent="0.2">
      <c r="K461" s="10"/>
      <c r="L461" s="10"/>
      <c r="M461" s="10"/>
      <c r="N461" s="10"/>
    </row>
    <row r="462" spans="11:14" x14ac:dyDescent="0.2">
      <c r="K462" s="10"/>
      <c r="L462" s="10"/>
      <c r="M462" s="10"/>
      <c r="N462" s="10"/>
    </row>
    <row r="463" spans="11:14" x14ac:dyDescent="0.2">
      <c r="K463" s="10"/>
      <c r="L463" s="10"/>
      <c r="M463" s="10"/>
      <c r="N463" s="10"/>
    </row>
    <row r="464" spans="11:14" x14ac:dyDescent="0.2">
      <c r="K464" s="10"/>
      <c r="L464" s="10"/>
      <c r="M464" s="10"/>
      <c r="N464" s="10"/>
    </row>
    <row r="465" spans="11:14" x14ac:dyDescent="0.2">
      <c r="K465" s="10"/>
      <c r="L465" s="10"/>
      <c r="M465" s="10"/>
      <c r="N465" s="10"/>
    </row>
    <row r="466" spans="11:14" x14ac:dyDescent="0.2">
      <c r="K466" s="10"/>
      <c r="L466" s="10"/>
      <c r="M466" s="10"/>
      <c r="N466" s="10"/>
    </row>
    <row r="467" spans="11:14" x14ac:dyDescent="0.2">
      <c r="K467" s="10"/>
      <c r="L467" s="10"/>
      <c r="M467" s="10"/>
      <c r="N467" s="10"/>
    </row>
    <row r="468" spans="11:14" x14ac:dyDescent="0.2">
      <c r="K468" s="10"/>
      <c r="L468" s="10"/>
      <c r="M468" s="10"/>
      <c r="N468" s="10"/>
    </row>
    <row r="469" spans="11:14" x14ac:dyDescent="0.2">
      <c r="K469" s="10"/>
      <c r="L469" s="10"/>
      <c r="M469" s="10"/>
      <c r="N469" s="10"/>
    </row>
    <row r="470" spans="11:14" x14ac:dyDescent="0.2">
      <c r="K470" s="10"/>
      <c r="L470" s="10"/>
      <c r="M470" s="10"/>
      <c r="N470" s="10"/>
    </row>
    <row r="471" spans="11:14" x14ac:dyDescent="0.2">
      <c r="K471" s="10"/>
      <c r="L471" s="10"/>
      <c r="M471" s="10"/>
      <c r="N471" s="10"/>
    </row>
    <row r="472" spans="11:14" x14ac:dyDescent="0.2">
      <c r="K472" s="10"/>
      <c r="L472" s="10"/>
      <c r="M472" s="10"/>
      <c r="N472" s="10"/>
    </row>
    <row r="473" spans="11:14" x14ac:dyDescent="0.2">
      <c r="K473" s="10"/>
      <c r="L473" s="10"/>
      <c r="M473" s="10"/>
      <c r="N473" s="10"/>
    </row>
    <row r="474" spans="11:14" x14ac:dyDescent="0.2">
      <c r="K474" s="10"/>
      <c r="L474" s="10"/>
      <c r="M474" s="10"/>
      <c r="N474" s="10"/>
    </row>
    <row r="475" spans="11:14" x14ac:dyDescent="0.2">
      <c r="K475" s="10"/>
      <c r="L475" s="10"/>
      <c r="M475" s="10"/>
      <c r="N475" s="10"/>
    </row>
    <row r="476" spans="11:14" x14ac:dyDescent="0.2">
      <c r="K476" s="10"/>
      <c r="L476" s="10"/>
      <c r="M476" s="10"/>
      <c r="N476" s="10"/>
    </row>
    <row r="477" spans="11:14" x14ac:dyDescent="0.2">
      <c r="K477" s="10"/>
      <c r="L477" s="10"/>
      <c r="M477" s="10"/>
      <c r="N477" s="10"/>
    </row>
    <row r="478" spans="11:14" x14ac:dyDescent="0.2">
      <c r="K478" s="10"/>
      <c r="L478" s="10"/>
      <c r="M478" s="10"/>
      <c r="N478" s="10"/>
    </row>
    <row r="479" spans="11:14" x14ac:dyDescent="0.2">
      <c r="K479" s="10"/>
      <c r="L479" s="10"/>
      <c r="M479" s="10"/>
      <c r="N479" s="10"/>
    </row>
    <row r="480" spans="11:14" x14ac:dyDescent="0.2">
      <c r="K480" s="10"/>
      <c r="L480" s="10"/>
      <c r="M480" s="10"/>
      <c r="N480" s="10"/>
    </row>
    <row r="481" spans="11:14" x14ac:dyDescent="0.2">
      <c r="K481" s="10"/>
      <c r="L481" s="10"/>
      <c r="M481" s="10"/>
      <c r="N481" s="10"/>
    </row>
    <row r="482" spans="11:14" x14ac:dyDescent="0.2">
      <c r="K482" s="10"/>
      <c r="L482" s="10"/>
      <c r="M482" s="10"/>
      <c r="N482" s="10"/>
    </row>
    <row r="483" spans="11:14" x14ac:dyDescent="0.2">
      <c r="K483" s="10"/>
      <c r="L483" s="10"/>
      <c r="M483" s="10"/>
      <c r="N483" s="10"/>
    </row>
    <row r="484" spans="11:14" x14ac:dyDescent="0.2">
      <c r="K484" s="10"/>
      <c r="L484" s="10"/>
      <c r="M484" s="10"/>
      <c r="N484" s="10"/>
    </row>
    <row r="485" spans="11:14" x14ac:dyDescent="0.2">
      <c r="K485" s="10"/>
      <c r="L485" s="10"/>
      <c r="M485" s="10"/>
      <c r="N485" s="10"/>
    </row>
    <row r="486" spans="11:14" x14ac:dyDescent="0.2">
      <c r="K486" s="10"/>
      <c r="L486" s="10"/>
      <c r="M486" s="10"/>
      <c r="N486" s="10"/>
    </row>
    <row r="487" spans="11:14" x14ac:dyDescent="0.2">
      <c r="K487" s="10"/>
      <c r="L487" s="10"/>
      <c r="M487" s="10"/>
      <c r="N487" s="10"/>
    </row>
    <row r="488" spans="11:14" x14ac:dyDescent="0.2">
      <c r="K488" s="10"/>
      <c r="L488" s="10"/>
      <c r="M488" s="10"/>
      <c r="N488" s="10"/>
    </row>
    <row r="489" spans="11:14" x14ac:dyDescent="0.2">
      <c r="K489" s="10"/>
      <c r="L489" s="10"/>
      <c r="M489" s="10"/>
      <c r="N489" s="10"/>
    </row>
    <row r="490" spans="11:14" x14ac:dyDescent="0.2">
      <c r="K490" s="10"/>
      <c r="L490" s="10"/>
      <c r="M490" s="10"/>
      <c r="N490" s="10"/>
    </row>
    <row r="491" spans="11:14" x14ac:dyDescent="0.2">
      <c r="K491" s="10"/>
      <c r="L491" s="10"/>
      <c r="M491" s="10"/>
      <c r="N491" s="10"/>
    </row>
    <row r="492" spans="11:14" x14ac:dyDescent="0.2">
      <c r="K492" s="10"/>
      <c r="L492" s="10"/>
      <c r="M492" s="10"/>
      <c r="N492" s="10"/>
    </row>
    <row r="493" spans="11:14" x14ac:dyDescent="0.2">
      <c r="K493" s="10"/>
      <c r="L493" s="10"/>
      <c r="M493" s="10"/>
      <c r="N493" s="10"/>
    </row>
    <row r="494" spans="11:14" x14ac:dyDescent="0.2">
      <c r="K494" s="10"/>
      <c r="L494" s="10"/>
      <c r="M494" s="10"/>
      <c r="N494" s="10"/>
    </row>
    <row r="495" spans="11:14" x14ac:dyDescent="0.2">
      <c r="K495" s="10"/>
      <c r="L495" s="10"/>
      <c r="M495" s="10"/>
      <c r="N495" s="10"/>
    </row>
    <row r="496" spans="11:14" x14ac:dyDescent="0.2">
      <c r="K496" s="10"/>
      <c r="L496" s="10"/>
      <c r="M496" s="10"/>
      <c r="N496" s="10"/>
    </row>
    <row r="497" spans="11:14" x14ac:dyDescent="0.2">
      <c r="K497" s="10"/>
      <c r="L497" s="10"/>
      <c r="M497" s="10"/>
      <c r="N497" s="10"/>
    </row>
    <row r="498" spans="11:14" x14ac:dyDescent="0.2">
      <c r="K498" s="10"/>
      <c r="L498" s="10"/>
      <c r="M498" s="10"/>
      <c r="N498" s="10"/>
    </row>
    <row r="499" spans="11:14" x14ac:dyDescent="0.2">
      <c r="K499" s="10"/>
      <c r="L499" s="10"/>
      <c r="M499" s="10"/>
      <c r="N499" s="10"/>
    </row>
    <row r="500" spans="11:14" x14ac:dyDescent="0.2">
      <c r="K500" s="10"/>
      <c r="L500" s="10"/>
      <c r="M500" s="10"/>
      <c r="N500" s="10"/>
    </row>
    <row r="501" spans="11:14" x14ac:dyDescent="0.2">
      <c r="K501" s="10"/>
      <c r="L501" s="10"/>
      <c r="M501" s="10"/>
      <c r="N501" s="10"/>
    </row>
    <row r="502" spans="11:14" x14ac:dyDescent="0.2">
      <c r="K502" s="10"/>
      <c r="L502" s="10"/>
      <c r="M502" s="10"/>
      <c r="N502" s="10"/>
    </row>
    <row r="503" spans="11:14" x14ac:dyDescent="0.2">
      <c r="K503" s="10"/>
      <c r="L503" s="10"/>
      <c r="M503" s="10"/>
      <c r="N503" s="10"/>
    </row>
    <row r="504" spans="11:14" x14ac:dyDescent="0.2">
      <c r="K504" s="10"/>
      <c r="L504" s="10"/>
      <c r="M504" s="10"/>
      <c r="N504" s="10"/>
    </row>
    <row r="505" spans="11:14" x14ac:dyDescent="0.2">
      <c r="K505" s="10"/>
      <c r="L505" s="10"/>
      <c r="M505" s="10"/>
      <c r="N505" s="10"/>
    </row>
    <row r="506" spans="11:14" x14ac:dyDescent="0.2">
      <c r="K506" s="10"/>
      <c r="L506" s="10"/>
      <c r="M506" s="10"/>
      <c r="N506" s="10"/>
    </row>
    <row r="507" spans="11:14" x14ac:dyDescent="0.2">
      <c r="K507" s="10"/>
      <c r="L507" s="10"/>
      <c r="M507" s="10"/>
      <c r="N507" s="10"/>
    </row>
    <row r="508" spans="11:14" x14ac:dyDescent="0.2">
      <c r="K508" s="10"/>
      <c r="L508" s="10"/>
      <c r="M508" s="10"/>
      <c r="N508" s="10"/>
    </row>
    <row r="509" spans="11:14" x14ac:dyDescent="0.2">
      <c r="K509" s="10"/>
      <c r="L509" s="10"/>
      <c r="M509" s="10"/>
      <c r="N509" s="10"/>
    </row>
    <row r="510" spans="11:14" x14ac:dyDescent="0.2">
      <c r="K510" s="10"/>
      <c r="L510" s="10"/>
      <c r="M510" s="10"/>
      <c r="N510" s="10"/>
    </row>
    <row r="511" spans="11:14" x14ac:dyDescent="0.2">
      <c r="K511" s="10"/>
      <c r="L511" s="10"/>
      <c r="M511" s="10"/>
      <c r="N511" s="10"/>
    </row>
    <row r="512" spans="11:14" x14ac:dyDescent="0.2">
      <c r="K512" s="10"/>
      <c r="L512" s="10"/>
      <c r="M512" s="10"/>
      <c r="N512" s="10"/>
    </row>
    <row r="513" spans="11:14" x14ac:dyDescent="0.2">
      <c r="K513" s="10"/>
      <c r="L513" s="10"/>
      <c r="M513" s="10"/>
      <c r="N513" s="10"/>
    </row>
    <row r="514" spans="11:14" x14ac:dyDescent="0.2">
      <c r="K514" s="10"/>
      <c r="L514" s="10"/>
      <c r="M514" s="10"/>
      <c r="N514" s="10"/>
    </row>
    <row r="515" spans="11:14" x14ac:dyDescent="0.2">
      <c r="K515" s="10"/>
      <c r="L515" s="10"/>
      <c r="M515" s="10"/>
      <c r="N515" s="10"/>
    </row>
    <row r="516" spans="11:14" x14ac:dyDescent="0.2">
      <c r="K516" s="10"/>
      <c r="L516" s="10"/>
      <c r="M516" s="10"/>
      <c r="N516" s="10"/>
    </row>
    <row r="517" spans="11:14" x14ac:dyDescent="0.2">
      <c r="K517" s="10"/>
      <c r="L517" s="10"/>
      <c r="M517" s="10"/>
      <c r="N517" s="10"/>
    </row>
    <row r="518" spans="11:14" x14ac:dyDescent="0.2">
      <c r="K518" s="10"/>
      <c r="L518" s="10"/>
      <c r="M518" s="10"/>
      <c r="N518" s="10"/>
    </row>
    <row r="519" spans="11:14" x14ac:dyDescent="0.2">
      <c r="K519" s="10"/>
      <c r="L519" s="10"/>
      <c r="M519" s="10"/>
      <c r="N519" s="10"/>
    </row>
    <row r="520" spans="11:14" x14ac:dyDescent="0.2">
      <c r="K520" s="10"/>
      <c r="L520" s="10"/>
      <c r="M520" s="10"/>
      <c r="N520" s="10"/>
    </row>
    <row r="521" spans="11:14" x14ac:dyDescent="0.2">
      <c r="K521" s="10"/>
      <c r="L521" s="10"/>
      <c r="M521" s="10"/>
      <c r="N521" s="10"/>
    </row>
    <row r="522" spans="11:14" x14ac:dyDescent="0.2">
      <c r="K522" s="10"/>
      <c r="L522" s="10"/>
      <c r="M522" s="10"/>
      <c r="N522" s="10"/>
    </row>
    <row r="523" spans="11:14" x14ac:dyDescent="0.2">
      <c r="K523" s="10"/>
      <c r="L523" s="10"/>
      <c r="M523" s="10"/>
      <c r="N523" s="10"/>
    </row>
    <row r="524" spans="11:14" x14ac:dyDescent="0.2">
      <c r="K524" s="10"/>
      <c r="L524" s="10"/>
      <c r="M524" s="10"/>
      <c r="N524" s="10"/>
    </row>
    <row r="525" spans="11:14" x14ac:dyDescent="0.2">
      <c r="K525" s="10"/>
      <c r="L525" s="10"/>
      <c r="M525" s="10"/>
      <c r="N525" s="10"/>
    </row>
    <row r="526" spans="11:14" x14ac:dyDescent="0.2">
      <c r="K526" s="10"/>
      <c r="L526" s="10"/>
      <c r="M526" s="10"/>
      <c r="N526" s="10"/>
    </row>
    <row r="527" spans="11:14" x14ac:dyDescent="0.2">
      <c r="K527" s="10"/>
      <c r="L527" s="10"/>
      <c r="M527" s="10"/>
      <c r="N527" s="10"/>
    </row>
    <row r="528" spans="11:14" x14ac:dyDescent="0.2">
      <c r="K528" s="10"/>
      <c r="L528" s="10"/>
      <c r="M528" s="10"/>
      <c r="N528" s="10"/>
    </row>
    <row r="529" spans="11:14" x14ac:dyDescent="0.2">
      <c r="K529" s="10"/>
      <c r="L529" s="10"/>
      <c r="M529" s="10"/>
      <c r="N529" s="10"/>
    </row>
    <row r="530" spans="11:14" x14ac:dyDescent="0.2">
      <c r="K530" s="10"/>
      <c r="L530" s="10"/>
      <c r="M530" s="10"/>
      <c r="N530" s="10"/>
    </row>
    <row r="531" spans="11:14" x14ac:dyDescent="0.2">
      <c r="K531" s="10"/>
      <c r="L531" s="10"/>
      <c r="M531" s="10"/>
      <c r="N531" s="10"/>
    </row>
    <row r="532" spans="11:14" x14ac:dyDescent="0.2">
      <c r="K532" s="10"/>
      <c r="L532" s="10"/>
      <c r="M532" s="10"/>
      <c r="N532" s="10"/>
    </row>
    <row r="533" spans="11:14" x14ac:dyDescent="0.2">
      <c r="K533" s="10"/>
      <c r="L533" s="10"/>
      <c r="M533" s="10"/>
      <c r="N533" s="10"/>
    </row>
    <row r="534" spans="11:14" x14ac:dyDescent="0.2">
      <c r="K534" s="10"/>
      <c r="L534" s="10"/>
      <c r="M534" s="10"/>
      <c r="N534" s="10"/>
    </row>
    <row r="535" spans="11:14" x14ac:dyDescent="0.2">
      <c r="K535" s="10"/>
      <c r="L535" s="10"/>
      <c r="M535" s="10"/>
      <c r="N535" s="10"/>
    </row>
    <row r="536" spans="11:14" x14ac:dyDescent="0.2">
      <c r="K536" s="10"/>
      <c r="L536" s="10"/>
      <c r="M536" s="10"/>
      <c r="N536" s="10"/>
    </row>
    <row r="537" spans="11:14" x14ac:dyDescent="0.2">
      <c r="K537" s="10"/>
      <c r="L537" s="10"/>
      <c r="M537" s="10"/>
      <c r="N537" s="10"/>
    </row>
    <row r="538" spans="11:14" x14ac:dyDescent="0.2">
      <c r="K538" s="10"/>
      <c r="L538" s="10"/>
      <c r="M538" s="10"/>
      <c r="N538" s="10"/>
    </row>
    <row r="539" spans="11:14" x14ac:dyDescent="0.2">
      <c r="K539" s="10"/>
      <c r="L539" s="10"/>
      <c r="M539" s="10"/>
      <c r="N539" s="10"/>
    </row>
    <row r="540" spans="11:14" x14ac:dyDescent="0.2">
      <c r="K540" s="10"/>
      <c r="L540" s="10"/>
      <c r="M540" s="10"/>
      <c r="N540" s="10"/>
    </row>
    <row r="541" spans="11:14" x14ac:dyDescent="0.2">
      <c r="K541" s="10"/>
      <c r="L541" s="10"/>
      <c r="M541" s="10"/>
      <c r="N541" s="10"/>
    </row>
    <row r="542" spans="11:14" x14ac:dyDescent="0.2">
      <c r="K542" s="10"/>
      <c r="L542" s="10"/>
      <c r="M542" s="10"/>
      <c r="N542" s="10"/>
    </row>
    <row r="543" spans="11:14" x14ac:dyDescent="0.2">
      <c r="K543" s="10"/>
      <c r="L543" s="10"/>
      <c r="M543" s="10"/>
      <c r="N543" s="10"/>
    </row>
    <row r="544" spans="11:14" x14ac:dyDescent="0.2">
      <c r="K544" s="10"/>
      <c r="L544" s="10"/>
      <c r="M544" s="10"/>
      <c r="N544" s="10"/>
    </row>
    <row r="545" spans="11:14" x14ac:dyDescent="0.2">
      <c r="K545" s="10"/>
      <c r="L545" s="10"/>
      <c r="M545" s="10"/>
      <c r="N545" s="10"/>
    </row>
    <row r="546" spans="11:14" x14ac:dyDescent="0.2">
      <c r="K546" s="10"/>
      <c r="L546" s="10"/>
      <c r="M546" s="10"/>
      <c r="N546" s="10"/>
    </row>
    <row r="547" spans="11:14" x14ac:dyDescent="0.2">
      <c r="K547" s="10"/>
      <c r="L547" s="10"/>
      <c r="M547" s="10"/>
      <c r="N547" s="10"/>
    </row>
    <row r="548" spans="11:14" x14ac:dyDescent="0.2">
      <c r="K548" s="10"/>
      <c r="L548" s="10"/>
      <c r="M548" s="10"/>
      <c r="N548" s="10"/>
    </row>
    <row r="549" spans="11:14" x14ac:dyDescent="0.2">
      <c r="K549" s="10"/>
      <c r="L549" s="10"/>
      <c r="M549" s="10"/>
      <c r="N549" s="10"/>
    </row>
    <row r="550" spans="11:14" x14ac:dyDescent="0.2">
      <c r="K550" s="10"/>
      <c r="L550" s="10"/>
      <c r="M550" s="10"/>
      <c r="N550" s="10"/>
    </row>
    <row r="551" spans="11:14" x14ac:dyDescent="0.2">
      <c r="K551" s="10"/>
      <c r="L551" s="10"/>
      <c r="M551" s="10"/>
      <c r="N551" s="10"/>
    </row>
    <row r="552" spans="11:14" x14ac:dyDescent="0.2">
      <c r="K552" s="10"/>
      <c r="L552" s="10"/>
      <c r="M552" s="10"/>
      <c r="N552" s="10"/>
    </row>
    <row r="553" spans="11:14" x14ac:dyDescent="0.2">
      <c r="K553" s="10"/>
      <c r="L553" s="10"/>
      <c r="M553" s="10"/>
      <c r="N553" s="10"/>
    </row>
    <row r="554" spans="11:14" x14ac:dyDescent="0.2">
      <c r="K554" s="10"/>
      <c r="L554" s="10"/>
      <c r="M554" s="10"/>
      <c r="N554" s="10"/>
    </row>
    <row r="555" spans="11:14" x14ac:dyDescent="0.2">
      <c r="K555" s="10"/>
      <c r="L555" s="10"/>
      <c r="M555" s="10"/>
      <c r="N555" s="10"/>
    </row>
    <row r="556" spans="11:14" x14ac:dyDescent="0.2">
      <c r="K556" s="10"/>
      <c r="L556" s="10"/>
      <c r="M556" s="10"/>
      <c r="N556" s="10"/>
    </row>
    <row r="557" spans="11:14" x14ac:dyDescent="0.2">
      <c r="K557" s="10"/>
      <c r="L557" s="10"/>
      <c r="M557" s="10"/>
      <c r="N557" s="10"/>
    </row>
    <row r="558" spans="11:14" x14ac:dyDescent="0.2">
      <c r="K558" s="10"/>
      <c r="L558" s="10"/>
      <c r="M558" s="10"/>
      <c r="N558" s="10"/>
    </row>
    <row r="559" spans="11:14" x14ac:dyDescent="0.2">
      <c r="K559" s="10"/>
      <c r="L559" s="10"/>
      <c r="M559" s="10"/>
      <c r="N559" s="10"/>
    </row>
    <row r="560" spans="11:14" x14ac:dyDescent="0.2">
      <c r="K560" s="10"/>
      <c r="L560" s="10"/>
      <c r="M560" s="10"/>
      <c r="N560" s="10"/>
    </row>
    <row r="561" spans="11:14" x14ac:dyDescent="0.2">
      <c r="K561" s="10"/>
      <c r="L561" s="10"/>
      <c r="M561" s="10"/>
      <c r="N561" s="10"/>
    </row>
    <row r="562" spans="11:14" x14ac:dyDescent="0.2">
      <c r="K562" s="10"/>
      <c r="L562" s="10"/>
      <c r="M562" s="10"/>
      <c r="N562" s="10"/>
    </row>
    <row r="563" spans="11:14" x14ac:dyDescent="0.2">
      <c r="K563" s="10"/>
      <c r="L563" s="10"/>
      <c r="M563" s="10"/>
      <c r="N563" s="10"/>
    </row>
    <row r="564" spans="11:14" x14ac:dyDescent="0.2">
      <c r="K564" s="10"/>
      <c r="L564" s="10"/>
      <c r="M564" s="10"/>
      <c r="N564" s="10"/>
    </row>
    <row r="565" spans="11:14" x14ac:dyDescent="0.2">
      <c r="K565" s="10"/>
      <c r="L565" s="10"/>
      <c r="M565" s="10"/>
      <c r="N565" s="10"/>
    </row>
    <row r="566" spans="11:14" x14ac:dyDescent="0.2">
      <c r="K566" s="10"/>
      <c r="L566" s="10"/>
      <c r="M566" s="10"/>
      <c r="N566" s="10"/>
    </row>
    <row r="567" spans="11:14" x14ac:dyDescent="0.2">
      <c r="K567" s="10"/>
      <c r="L567" s="10"/>
      <c r="M567" s="10"/>
      <c r="N567" s="10"/>
    </row>
    <row r="568" spans="11:14" x14ac:dyDescent="0.2">
      <c r="K568" s="10"/>
      <c r="L568" s="10"/>
      <c r="M568" s="10"/>
      <c r="N568" s="10"/>
    </row>
    <row r="569" spans="11:14" x14ac:dyDescent="0.2">
      <c r="K569" s="10"/>
      <c r="L569" s="10"/>
      <c r="M569" s="10"/>
      <c r="N569" s="10"/>
    </row>
    <row r="570" spans="11:14" x14ac:dyDescent="0.2">
      <c r="K570" s="10"/>
      <c r="L570" s="10"/>
      <c r="M570" s="10"/>
      <c r="N570" s="10"/>
    </row>
    <row r="571" spans="11:14" x14ac:dyDescent="0.2">
      <c r="K571" s="10"/>
      <c r="L571" s="10"/>
      <c r="M571" s="10"/>
      <c r="N571" s="10"/>
    </row>
    <row r="572" spans="11:14" x14ac:dyDescent="0.2">
      <c r="K572" s="10"/>
      <c r="L572" s="10"/>
      <c r="M572" s="10"/>
      <c r="N572" s="10"/>
    </row>
    <row r="573" spans="11:14" x14ac:dyDescent="0.2">
      <c r="K573" s="10"/>
      <c r="L573" s="10"/>
      <c r="M573" s="10"/>
      <c r="N573" s="10"/>
    </row>
    <row r="574" spans="11:14" x14ac:dyDescent="0.2">
      <c r="K574" s="10"/>
      <c r="L574" s="10"/>
      <c r="M574" s="10"/>
      <c r="N574" s="10"/>
    </row>
    <row r="575" spans="11:14" x14ac:dyDescent="0.2">
      <c r="K575" s="10"/>
      <c r="L575" s="10"/>
      <c r="M575" s="10"/>
      <c r="N575" s="10"/>
    </row>
    <row r="576" spans="11:14" x14ac:dyDescent="0.2">
      <c r="K576" s="10"/>
      <c r="L576" s="10"/>
      <c r="M576" s="10"/>
      <c r="N576" s="10"/>
    </row>
    <row r="577" spans="11:14" x14ac:dyDescent="0.2">
      <c r="K577" s="10"/>
      <c r="L577" s="10"/>
      <c r="M577" s="10"/>
      <c r="N577" s="10"/>
    </row>
    <row r="578" spans="11:14" x14ac:dyDescent="0.2">
      <c r="K578" s="10"/>
      <c r="L578" s="10"/>
      <c r="M578" s="10"/>
      <c r="N578" s="10"/>
    </row>
    <row r="579" spans="11:14" x14ac:dyDescent="0.2">
      <c r="K579" s="10"/>
      <c r="L579" s="10"/>
      <c r="M579" s="10"/>
      <c r="N579" s="10"/>
    </row>
    <row r="580" spans="11:14" x14ac:dyDescent="0.2">
      <c r="K580" s="10"/>
      <c r="L580" s="10"/>
      <c r="M580" s="10"/>
      <c r="N580" s="10"/>
    </row>
    <row r="581" spans="11:14" x14ac:dyDescent="0.2">
      <c r="K581" s="10"/>
      <c r="L581" s="10"/>
      <c r="M581" s="10"/>
      <c r="N581" s="10"/>
    </row>
    <row r="582" spans="11:14" x14ac:dyDescent="0.2">
      <c r="K582" s="10"/>
      <c r="L582" s="10"/>
      <c r="M582" s="10"/>
      <c r="N582" s="10"/>
    </row>
    <row r="583" spans="11:14" x14ac:dyDescent="0.2">
      <c r="K583" s="10"/>
      <c r="L583" s="10"/>
      <c r="M583" s="10"/>
      <c r="N583" s="10"/>
    </row>
    <row r="584" spans="11:14" x14ac:dyDescent="0.2">
      <c r="K584" s="10"/>
      <c r="L584" s="10"/>
      <c r="M584" s="10"/>
      <c r="N584" s="10"/>
    </row>
    <row r="585" spans="11:14" x14ac:dyDescent="0.2">
      <c r="K585" s="10"/>
      <c r="L585" s="10"/>
      <c r="M585" s="10"/>
      <c r="N585" s="10"/>
    </row>
    <row r="586" spans="11:14" x14ac:dyDescent="0.2">
      <c r="K586" s="10"/>
      <c r="L586" s="10"/>
      <c r="M586" s="10"/>
      <c r="N586" s="10"/>
    </row>
    <row r="587" spans="11:14" x14ac:dyDescent="0.2">
      <c r="K587" s="10"/>
      <c r="L587" s="10"/>
      <c r="M587" s="10"/>
      <c r="N587" s="10"/>
    </row>
    <row r="588" spans="11:14" x14ac:dyDescent="0.2">
      <c r="K588" s="10"/>
      <c r="L588" s="10"/>
      <c r="M588" s="10"/>
      <c r="N588" s="10"/>
    </row>
    <row r="589" spans="11:14" x14ac:dyDescent="0.2">
      <c r="K589" s="10"/>
      <c r="L589" s="10"/>
      <c r="M589" s="10"/>
      <c r="N589" s="10"/>
    </row>
    <row r="590" spans="11:14" x14ac:dyDescent="0.2">
      <c r="K590" s="10"/>
      <c r="L590" s="10"/>
      <c r="M590" s="10"/>
      <c r="N590" s="10"/>
    </row>
    <row r="591" spans="11:14" x14ac:dyDescent="0.2">
      <c r="K591" s="10"/>
      <c r="L591" s="10"/>
      <c r="M591" s="10"/>
      <c r="N591" s="10"/>
    </row>
    <row r="592" spans="11:14" x14ac:dyDescent="0.2">
      <c r="K592" s="10"/>
      <c r="L592" s="10"/>
      <c r="M592" s="10"/>
      <c r="N592" s="10"/>
    </row>
    <row r="593" spans="11:14" x14ac:dyDescent="0.2">
      <c r="K593" s="10"/>
      <c r="L593" s="10"/>
      <c r="M593" s="10"/>
      <c r="N593" s="10"/>
    </row>
    <row r="594" spans="11:14" x14ac:dyDescent="0.2">
      <c r="K594" s="10"/>
      <c r="L594" s="10"/>
      <c r="M594" s="10"/>
      <c r="N594" s="10"/>
    </row>
    <row r="595" spans="11:14" x14ac:dyDescent="0.2">
      <c r="K595" s="10"/>
      <c r="L595" s="10"/>
      <c r="M595" s="10"/>
      <c r="N595" s="10"/>
    </row>
    <row r="596" spans="11:14" x14ac:dyDescent="0.2">
      <c r="K596" s="10"/>
      <c r="L596" s="10"/>
      <c r="M596" s="10"/>
      <c r="N596" s="10"/>
    </row>
    <row r="597" spans="11:14" x14ac:dyDescent="0.2">
      <c r="K597" s="10"/>
      <c r="L597" s="10"/>
      <c r="M597" s="10"/>
      <c r="N597" s="10"/>
    </row>
    <row r="598" spans="11:14" x14ac:dyDescent="0.2">
      <c r="K598" s="10"/>
      <c r="L598" s="10"/>
      <c r="M598" s="10"/>
      <c r="N598" s="10"/>
    </row>
    <row r="599" spans="11:14" x14ac:dyDescent="0.2">
      <c r="K599" s="10"/>
      <c r="L599" s="10"/>
      <c r="M599" s="10"/>
      <c r="N599" s="10"/>
    </row>
    <row r="600" spans="11:14" x14ac:dyDescent="0.2">
      <c r="K600" s="10"/>
      <c r="L600" s="10"/>
      <c r="M600" s="10"/>
      <c r="N600" s="10"/>
    </row>
    <row r="601" spans="11:14" x14ac:dyDescent="0.2">
      <c r="K601" s="10"/>
      <c r="L601" s="10"/>
      <c r="M601" s="10"/>
      <c r="N601" s="10"/>
    </row>
    <row r="602" spans="11:14" x14ac:dyDescent="0.2">
      <c r="K602" s="10"/>
      <c r="L602" s="10"/>
      <c r="M602" s="10"/>
      <c r="N602" s="10"/>
    </row>
    <row r="603" spans="11:14" x14ac:dyDescent="0.2">
      <c r="K603" s="10"/>
      <c r="L603" s="10"/>
      <c r="M603" s="10"/>
      <c r="N603" s="10"/>
    </row>
    <row r="604" spans="11:14" x14ac:dyDescent="0.2">
      <c r="K604" s="10"/>
      <c r="L604" s="10"/>
      <c r="M604" s="10"/>
      <c r="N604" s="10"/>
    </row>
    <row r="605" spans="11:14" x14ac:dyDescent="0.2">
      <c r="K605" s="10"/>
      <c r="L605" s="10"/>
      <c r="M605" s="10"/>
      <c r="N605" s="10"/>
    </row>
    <row r="606" spans="11:14" x14ac:dyDescent="0.2">
      <c r="K606" s="10"/>
      <c r="L606" s="10"/>
      <c r="M606" s="10"/>
      <c r="N606" s="10"/>
    </row>
    <row r="607" spans="11:14" x14ac:dyDescent="0.2">
      <c r="K607" s="10"/>
      <c r="L607" s="10"/>
      <c r="M607" s="10"/>
      <c r="N607" s="10"/>
    </row>
    <row r="608" spans="11:14" x14ac:dyDescent="0.2">
      <c r="K608" s="10"/>
      <c r="L608" s="10"/>
      <c r="M608" s="10"/>
      <c r="N608" s="10"/>
    </row>
    <row r="609" spans="11:14" x14ac:dyDescent="0.2">
      <c r="K609" s="10"/>
      <c r="L609" s="10"/>
      <c r="M609" s="10"/>
      <c r="N609" s="10"/>
    </row>
    <row r="610" spans="11:14" x14ac:dyDescent="0.2">
      <c r="K610" s="10"/>
      <c r="L610" s="10"/>
      <c r="M610" s="10"/>
      <c r="N610" s="10"/>
    </row>
    <row r="611" spans="11:14" x14ac:dyDescent="0.2">
      <c r="K611" s="10"/>
      <c r="L611" s="10"/>
      <c r="M611" s="10"/>
      <c r="N611" s="10"/>
    </row>
    <row r="612" spans="11:14" x14ac:dyDescent="0.2">
      <c r="K612" s="10"/>
      <c r="L612" s="10"/>
      <c r="M612" s="10"/>
      <c r="N612" s="10"/>
    </row>
    <row r="613" spans="11:14" x14ac:dyDescent="0.2">
      <c r="K613" s="10"/>
      <c r="L613" s="10"/>
      <c r="M613" s="10"/>
      <c r="N613" s="10"/>
    </row>
    <row r="614" spans="11:14" x14ac:dyDescent="0.2">
      <c r="K614" s="10"/>
      <c r="L614" s="10"/>
      <c r="M614" s="10"/>
      <c r="N614" s="10"/>
    </row>
    <row r="615" spans="11:14" x14ac:dyDescent="0.2">
      <c r="K615" s="10"/>
      <c r="L615" s="10"/>
      <c r="M615" s="10"/>
      <c r="N615" s="10"/>
    </row>
    <row r="616" spans="11:14" x14ac:dyDescent="0.2">
      <c r="K616" s="10"/>
      <c r="L616" s="10"/>
      <c r="M616" s="10"/>
      <c r="N616" s="10"/>
    </row>
    <row r="617" spans="11:14" x14ac:dyDescent="0.2">
      <c r="K617" s="10"/>
      <c r="L617" s="10"/>
      <c r="M617" s="10"/>
      <c r="N617" s="10"/>
    </row>
    <row r="618" spans="11:14" x14ac:dyDescent="0.2">
      <c r="K618" s="10"/>
      <c r="L618" s="10"/>
      <c r="M618" s="10"/>
      <c r="N618" s="10"/>
    </row>
    <row r="619" spans="11:14" x14ac:dyDescent="0.2">
      <c r="K619" s="10"/>
      <c r="L619" s="10"/>
      <c r="M619" s="10"/>
      <c r="N619" s="10"/>
    </row>
    <row r="620" spans="11:14" x14ac:dyDescent="0.2">
      <c r="K620" s="10"/>
      <c r="L620" s="10"/>
      <c r="M620" s="10"/>
      <c r="N620" s="10"/>
    </row>
    <row r="621" spans="11:14" x14ac:dyDescent="0.2">
      <c r="K621" s="10"/>
      <c r="L621" s="10"/>
      <c r="M621" s="10"/>
      <c r="N621" s="10"/>
    </row>
    <row r="622" spans="11:14" x14ac:dyDescent="0.2">
      <c r="K622" s="10"/>
      <c r="L622" s="10"/>
      <c r="M622" s="10"/>
      <c r="N622" s="10"/>
    </row>
    <row r="623" spans="11:14" x14ac:dyDescent="0.2">
      <c r="K623" s="10"/>
      <c r="L623" s="10"/>
      <c r="M623" s="10"/>
      <c r="N623" s="10"/>
    </row>
    <row r="624" spans="11:14" x14ac:dyDescent="0.2">
      <c r="K624" s="10"/>
      <c r="L624" s="10"/>
      <c r="M624" s="10"/>
      <c r="N624" s="10"/>
    </row>
    <row r="625" spans="11:14" x14ac:dyDescent="0.2">
      <c r="K625" s="10"/>
      <c r="L625" s="10"/>
      <c r="M625" s="10"/>
      <c r="N625" s="10"/>
    </row>
    <row r="626" spans="11:14" x14ac:dyDescent="0.2">
      <c r="K626" s="10"/>
      <c r="L626" s="10"/>
      <c r="M626" s="10"/>
      <c r="N626" s="10"/>
    </row>
    <row r="627" spans="11:14" x14ac:dyDescent="0.2">
      <c r="K627" s="10"/>
      <c r="L627" s="10"/>
      <c r="M627" s="10"/>
      <c r="N627" s="10"/>
    </row>
    <row r="628" spans="11:14" x14ac:dyDescent="0.2">
      <c r="K628" s="10"/>
      <c r="L628" s="10"/>
      <c r="M628" s="10"/>
      <c r="N628" s="10"/>
    </row>
    <row r="629" spans="11:14" x14ac:dyDescent="0.2">
      <c r="K629" s="10"/>
      <c r="L629" s="10"/>
      <c r="M629" s="10"/>
      <c r="N629" s="10"/>
    </row>
    <row r="630" spans="11:14" x14ac:dyDescent="0.2">
      <c r="K630" s="10"/>
      <c r="L630" s="10"/>
      <c r="M630" s="10"/>
      <c r="N630" s="10"/>
    </row>
    <row r="631" spans="11:14" x14ac:dyDescent="0.2">
      <c r="K631" s="10"/>
      <c r="L631" s="10"/>
      <c r="M631" s="10"/>
      <c r="N631" s="10"/>
    </row>
    <row r="632" spans="11:14" x14ac:dyDescent="0.2">
      <c r="K632" s="10"/>
      <c r="L632" s="10"/>
      <c r="M632" s="10"/>
      <c r="N632" s="10"/>
    </row>
    <row r="633" spans="11:14" x14ac:dyDescent="0.2">
      <c r="K633" s="10"/>
      <c r="L633" s="10"/>
      <c r="M633" s="10"/>
      <c r="N633" s="10"/>
    </row>
    <row r="634" spans="11:14" x14ac:dyDescent="0.2">
      <c r="K634" s="10"/>
      <c r="L634" s="10"/>
      <c r="M634" s="10"/>
      <c r="N634" s="10"/>
    </row>
    <row r="635" spans="11:14" x14ac:dyDescent="0.2">
      <c r="K635" s="10"/>
      <c r="L635" s="10"/>
      <c r="M635" s="10"/>
      <c r="N635" s="10"/>
    </row>
    <row r="636" spans="11:14" x14ac:dyDescent="0.2">
      <c r="K636" s="10"/>
      <c r="L636" s="10"/>
      <c r="M636" s="10"/>
      <c r="N636" s="10"/>
    </row>
    <row r="637" spans="11:14" x14ac:dyDescent="0.2">
      <c r="K637" s="10"/>
      <c r="L637" s="10"/>
      <c r="M637" s="10"/>
      <c r="N637" s="10"/>
    </row>
    <row r="638" spans="11:14" x14ac:dyDescent="0.2">
      <c r="K638" s="10"/>
      <c r="L638" s="10"/>
      <c r="M638" s="10"/>
      <c r="N638" s="10"/>
    </row>
    <row r="639" spans="11:14" x14ac:dyDescent="0.2">
      <c r="K639" s="10"/>
      <c r="L639" s="10"/>
      <c r="M639" s="10"/>
      <c r="N639" s="10"/>
    </row>
    <row r="640" spans="11:14" x14ac:dyDescent="0.2">
      <c r="K640" s="10"/>
      <c r="L640" s="10"/>
      <c r="M640" s="10"/>
      <c r="N640" s="10"/>
    </row>
    <row r="641" spans="11:14" x14ac:dyDescent="0.2">
      <c r="K641" s="10"/>
      <c r="L641" s="10"/>
      <c r="M641" s="10"/>
      <c r="N641" s="10"/>
    </row>
    <row r="642" spans="11:14" x14ac:dyDescent="0.2">
      <c r="K642" s="10"/>
      <c r="L642" s="10"/>
      <c r="M642" s="10"/>
      <c r="N642" s="10"/>
    </row>
    <row r="643" spans="11:14" x14ac:dyDescent="0.2">
      <c r="K643" s="10"/>
      <c r="L643" s="10"/>
      <c r="M643" s="10"/>
      <c r="N643" s="10"/>
    </row>
    <row r="644" spans="11:14" x14ac:dyDescent="0.2">
      <c r="K644" s="10"/>
      <c r="L644" s="10"/>
      <c r="M644" s="10"/>
      <c r="N644" s="10"/>
    </row>
    <row r="645" spans="11:14" x14ac:dyDescent="0.2">
      <c r="K645" s="10"/>
      <c r="L645" s="10"/>
      <c r="M645" s="10"/>
      <c r="N645" s="10"/>
    </row>
    <row r="646" spans="11:14" x14ac:dyDescent="0.2">
      <c r="K646" s="10"/>
      <c r="L646" s="10"/>
      <c r="M646" s="10"/>
      <c r="N646" s="10"/>
    </row>
    <row r="647" spans="11:14" x14ac:dyDescent="0.2">
      <c r="K647" s="10"/>
      <c r="L647" s="10"/>
      <c r="M647" s="10"/>
      <c r="N647" s="10"/>
    </row>
    <row r="648" spans="11:14" x14ac:dyDescent="0.2">
      <c r="K648" s="10"/>
      <c r="L648" s="10"/>
      <c r="M648" s="10"/>
      <c r="N648" s="10"/>
    </row>
    <row r="649" spans="11:14" x14ac:dyDescent="0.2">
      <c r="K649" s="10"/>
      <c r="L649" s="10"/>
      <c r="M649" s="10"/>
      <c r="N649" s="10"/>
    </row>
    <row r="650" spans="11:14" x14ac:dyDescent="0.2">
      <c r="K650" s="10"/>
      <c r="L650" s="10"/>
      <c r="M650" s="10"/>
      <c r="N650" s="10"/>
    </row>
    <row r="651" spans="11:14" x14ac:dyDescent="0.2">
      <c r="K651" s="10"/>
      <c r="L651" s="10"/>
      <c r="M651" s="10"/>
      <c r="N651" s="10"/>
    </row>
    <row r="652" spans="11:14" x14ac:dyDescent="0.2">
      <c r="K652" s="10"/>
      <c r="L652" s="10"/>
      <c r="M652" s="10"/>
      <c r="N652" s="10"/>
    </row>
    <row r="653" spans="11:14" x14ac:dyDescent="0.2">
      <c r="K653" s="10"/>
      <c r="L653" s="10"/>
      <c r="M653" s="10"/>
      <c r="N653" s="10"/>
    </row>
    <row r="654" spans="11:14" x14ac:dyDescent="0.2">
      <c r="K654" s="10"/>
      <c r="L654" s="10"/>
      <c r="M654" s="10"/>
      <c r="N654" s="10"/>
    </row>
    <row r="655" spans="11:14" x14ac:dyDescent="0.2">
      <c r="K655" s="10"/>
      <c r="L655" s="10"/>
      <c r="M655" s="10"/>
      <c r="N655" s="10"/>
    </row>
    <row r="656" spans="11:14" x14ac:dyDescent="0.2">
      <c r="K656" s="10"/>
      <c r="L656" s="10"/>
      <c r="M656" s="10"/>
      <c r="N656" s="10"/>
    </row>
    <row r="657" spans="11:14" x14ac:dyDescent="0.2">
      <c r="K657" s="10"/>
      <c r="L657" s="10"/>
      <c r="M657" s="10"/>
      <c r="N657" s="10"/>
    </row>
    <row r="658" spans="11:14" x14ac:dyDescent="0.2">
      <c r="K658" s="10"/>
      <c r="L658" s="10"/>
      <c r="M658" s="10"/>
      <c r="N658" s="10"/>
    </row>
    <row r="659" spans="11:14" x14ac:dyDescent="0.2">
      <c r="K659" s="10"/>
      <c r="L659" s="10"/>
      <c r="M659" s="10"/>
      <c r="N659" s="10"/>
    </row>
    <row r="660" spans="11:14" x14ac:dyDescent="0.2">
      <c r="K660" s="10"/>
      <c r="L660" s="10"/>
      <c r="M660" s="10"/>
      <c r="N660" s="10"/>
    </row>
    <row r="661" spans="11:14" x14ac:dyDescent="0.2">
      <c r="K661" s="10"/>
      <c r="L661" s="10"/>
      <c r="M661" s="10"/>
      <c r="N661" s="10"/>
    </row>
    <row r="662" spans="11:14" x14ac:dyDescent="0.2">
      <c r="K662" s="10"/>
      <c r="L662" s="10"/>
      <c r="M662" s="10"/>
      <c r="N662" s="10"/>
    </row>
    <row r="663" spans="11:14" x14ac:dyDescent="0.2">
      <c r="K663" s="10"/>
      <c r="L663" s="10"/>
      <c r="M663" s="10"/>
      <c r="N663" s="10"/>
    </row>
    <row r="664" spans="11:14" x14ac:dyDescent="0.2">
      <c r="K664" s="10"/>
      <c r="L664" s="10"/>
      <c r="M664" s="10"/>
      <c r="N664" s="10"/>
    </row>
    <row r="665" spans="11:14" x14ac:dyDescent="0.2">
      <c r="K665" s="10"/>
      <c r="L665" s="10"/>
      <c r="M665" s="10"/>
      <c r="N665" s="10"/>
    </row>
    <row r="666" spans="11:14" x14ac:dyDescent="0.2">
      <c r="K666" s="10"/>
      <c r="L666" s="10"/>
      <c r="M666" s="10"/>
      <c r="N666" s="10"/>
    </row>
    <row r="667" spans="11:14" x14ac:dyDescent="0.2">
      <c r="K667" s="10"/>
      <c r="L667" s="10"/>
      <c r="M667" s="10"/>
      <c r="N667" s="10"/>
    </row>
    <row r="668" spans="11:14" x14ac:dyDescent="0.2">
      <c r="K668" s="10"/>
      <c r="L668" s="10"/>
      <c r="M668" s="10"/>
      <c r="N668" s="10"/>
    </row>
    <row r="669" spans="11:14" x14ac:dyDescent="0.2">
      <c r="K669" s="10"/>
      <c r="L669" s="10"/>
      <c r="M669" s="10"/>
      <c r="N669" s="10"/>
    </row>
    <row r="670" spans="11:14" x14ac:dyDescent="0.2">
      <c r="K670" s="10"/>
      <c r="L670" s="10"/>
      <c r="M670" s="10"/>
      <c r="N670" s="10"/>
    </row>
    <row r="671" spans="11:14" x14ac:dyDescent="0.2">
      <c r="K671" s="10"/>
      <c r="L671" s="10"/>
      <c r="M671" s="10"/>
      <c r="N671" s="10"/>
    </row>
    <row r="672" spans="11:14" x14ac:dyDescent="0.2">
      <c r="K672" s="10"/>
      <c r="L672" s="10"/>
      <c r="M672" s="10"/>
      <c r="N672" s="10"/>
    </row>
    <row r="673" spans="11:14" x14ac:dyDescent="0.2">
      <c r="K673" s="10"/>
      <c r="L673" s="10"/>
      <c r="M673" s="10"/>
      <c r="N673" s="10"/>
    </row>
    <row r="674" spans="11:14" x14ac:dyDescent="0.2">
      <c r="K674" s="10"/>
      <c r="L674" s="10"/>
      <c r="M674" s="10"/>
      <c r="N674" s="10"/>
    </row>
    <row r="675" spans="11:14" x14ac:dyDescent="0.2">
      <c r="K675" s="10"/>
      <c r="L675" s="10"/>
      <c r="M675" s="10"/>
      <c r="N675" s="10"/>
    </row>
    <row r="676" spans="11:14" x14ac:dyDescent="0.2">
      <c r="K676" s="10"/>
      <c r="L676" s="10"/>
      <c r="M676" s="10"/>
      <c r="N676" s="10"/>
    </row>
    <row r="677" spans="11:14" x14ac:dyDescent="0.2">
      <c r="K677" s="10"/>
      <c r="L677" s="10"/>
      <c r="M677" s="10"/>
      <c r="N677" s="10"/>
    </row>
    <row r="678" spans="11:14" x14ac:dyDescent="0.2">
      <c r="K678" s="10"/>
      <c r="L678" s="10"/>
      <c r="M678" s="10"/>
      <c r="N678" s="10"/>
    </row>
    <row r="679" spans="11:14" x14ac:dyDescent="0.2">
      <c r="K679" s="10"/>
      <c r="L679" s="10"/>
      <c r="M679" s="10"/>
      <c r="N679" s="10"/>
    </row>
    <row r="680" spans="11:14" x14ac:dyDescent="0.2">
      <c r="K680" s="10"/>
      <c r="L680" s="10"/>
      <c r="M680" s="10"/>
      <c r="N680" s="10"/>
    </row>
    <row r="681" spans="11:14" x14ac:dyDescent="0.2">
      <c r="K681" s="10"/>
      <c r="L681" s="10"/>
      <c r="M681" s="10"/>
      <c r="N681" s="10"/>
    </row>
    <row r="682" spans="11:14" x14ac:dyDescent="0.2">
      <c r="K682" s="10"/>
      <c r="L682" s="10"/>
      <c r="M682" s="10"/>
      <c r="N682" s="10"/>
    </row>
    <row r="683" spans="11:14" x14ac:dyDescent="0.2">
      <c r="K683" s="10"/>
      <c r="L683" s="10"/>
      <c r="M683" s="10"/>
      <c r="N683" s="10"/>
    </row>
    <row r="684" spans="11:14" x14ac:dyDescent="0.2">
      <c r="K684" s="10"/>
      <c r="L684" s="10"/>
      <c r="M684" s="10"/>
      <c r="N684" s="10"/>
    </row>
    <row r="685" spans="11:14" x14ac:dyDescent="0.2">
      <c r="K685" s="10"/>
      <c r="L685" s="10"/>
      <c r="M685" s="10"/>
      <c r="N685" s="10"/>
    </row>
    <row r="686" spans="11:14" x14ac:dyDescent="0.2">
      <c r="K686" s="10"/>
      <c r="L686" s="10"/>
      <c r="M686" s="10"/>
      <c r="N686" s="10"/>
    </row>
    <row r="687" spans="11:14" x14ac:dyDescent="0.2">
      <c r="K687" s="10"/>
      <c r="L687" s="10"/>
      <c r="M687" s="10"/>
      <c r="N687" s="10"/>
    </row>
    <row r="688" spans="11:14" x14ac:dyDescent="0.2">
      <c r="K688" s="10"/>
      <c r="L688" s="10"/>
      <c r="M688" s="10"/>
      <c r="N688" s="10"/>
    </row>
    <row r="689" spans="11:14" x14ac:dyDescent="0.2">
      <c r="K689" s="10"/>
      <c r="L689" s="10"/>
      <c r="M689" s="10"/>
      <c r="N689" s="10"/>
    </row>
    <row r="690" spans="11:14" x14ac:dyDescent="0.2">
      <c r="K690" s="10"/>
      <c r="L690" s="10"/>
      <c r="M690" s="10"/>
      <c r="N690" s="10"/>
    </row>
    <row r="691" spans="11:14" x14ac:dyDescent="0.2">
      <c r="K691" s="10"/>
      <c r="L691" s="10"/>
      <c r="M691" s="10"/>
      <c r="N691" s="10"/>
    </row>
    <row r="692" spans="11:14" x14ac:dyDescent="0.2">
      <c r="K692" s="10"/>
      <c r="L692" s="10"/>
      <c r="M692" s="10"/>
      <c r="N692" s="10"/>
    </row>
    <row r="693" spans="11:14" x14ac:dyDescent="0.2">
      <c r="K693" s="10"/>
      <c r="L693" s="10"/>
      <c r="M693" s="10"/>
      <c r="N693" s="10"/>
    </row>
    <row r="694" spans="11:14" x14ac:dyDescent="0.2">
      <c r="K694" s="10"/>
      <c r="L694" s="10"/>
      <c r="M694" s="10"/>
      <c r="N694" s="10"/>
    </row>
    <row r="695" spans="11:14" x14ac:dyDescent="0.2">
      <c r="K695" s="10"/>
      <c r="L695" s="10"/>
      <c r="M695" s="10"/>
      <c r="N695" s="10"/>
    </row>
    <row r="696" spans="11:14" x14ac:dyDescent="0.2">
      <c r="K696" s="10"/>
      <c r="L696" s="10"/>
      <c r="M696" s="10"/>
      <c r="N696" s="10"/>
    </row>
    <row r="697" spans="11:14" x14ac:dyDescent="0.2">
      <c r="K697" s="10"/>
      <c r="L697" s="10"/>
      <c r="M697" s="10"/>
      <c r="N697" s="10"/>
    </row>
    <row r="698" spans="11:14" x14ac:dyDescent="0.2">
      <c r="K698" s="10"/>
      <c r="L698" s="10"/>
      <c r="M698" s="10"/>
      <c r="N698" s="10"/>
    </row>
    <row r="699" spans="11:14" x14ac:dyDescent="0.2">
      <c r="K699" s="10"/>
      <c r="L699" s="10"/>
      <c r="M699" s="10"/>
      <c r="N699" s="10"/>
    </row>
    <row r="700" spans="11:14" x14ac:dyDescent="0.2">
      <c r="K700" s="10"/>
      <c r="L700" s="10"/>
      <c r="M700" s="10"/>
      <c r="N700" s="10"/>
    </row>
    <row r="701" spans="11:14" x14ac:dyDescent="0.2">
      <c r="K701" s="10"/>
      <c r="L701" s="10"/>
      <c r="M701" s="10"/>
      <c r="N701" s="10"/>
    </row>
    <row r="702" spans="11:14" x14ac:dyDescent="0.2">
      <c r="K702" s="10"/>
      <c r="L702" s="10"/>
      <c r="M702" s="10"/>
      <c r="N702" s="10"/>
    </row>
    <row r="703" spans="11:14" x14ac:dyDescent="0.2">
      <c r="K703" s="10"/>
      <c r="L703" s="10"/>
      <c r="M703" s="10"/>
      <c r="N703" s="10"/>
    </row>
    <row r="704" spans="11:14" x14ac:dyDescent="0.2">
      <c r="K704" s="10"/>
      <c r="L704" s="10"/>
      <c r="M704" s="10"/>
      <c r="N704" s="10"/>
    </row>
    <row r="705" spans="11:14" x14ac:dyDescent="0.2">
      <c r="K705" s="10"/>
      <c r="L705" s="10"/>
      <c r="M705" s="10"/>
      <c r="N705" s="10"/>
    </row>
    <row r="706" spans="11:14" x14ac:dyDescent="0.2">
      <c r="K706" s="10"/>
      <c r="L706" s="10"/>
      <c r="M706" s="10"/>
      <c r="N706" s="10"/>
    </row>
    <row r="707" spans="11:14" x14ac:dyDescent="0.2">
      <c r="K707" s="10"/>
      <c r="L707" s="10"/>
      <c r="M707" s="10"/>
      <c r="N707" s="10"/>
    </row>
    <row r="708" spans="11:14" x14ac:dyDescent="0.2">
      <c r="K708" s="10"/>
      <c r="L708" s="10"/>
      <c r="M708" s="10"/>
      <c r="N708" s="10"/>
    </row>
    <row r="709" spans="11:14" x14ac:dyDescent="0.2">
      <c r="K709" s="10"/>
      <c r="L709" s="10"/>
      <c r="M709" s="10"/>
      <c r="N709" s="10"/>
    </row>
    <row r="710" spans="11:14" x14ac:dyDescent="0.2">
      <c r="K710" s="10"/>
      <c r="L710" s="10"/>
      <c r="M710" s="10"/>
      <c r="N710" s="10"/>
    </row>
    <row r="711" spans="11:14" x14ac:dyDescent="0.2">
      <c r="K711" s="10"/>
      <c r="L711" s="10"/>
      <c r="M711" s="10"/>
      <c r="N711" s="10"/>
    </row>
    <row r="712" spans="11:14" x14ac:dyDescent="0.2">
      <c r="K712" s="10"/>
      <c r="L712" s="10"/>
      <c r="M712" s="10"/>
      <c r="N712" s="10"/>
    </row>
    <row r="713" spans="11:14" x14ac:dyDescent="0.2">
      <c r="K713" s="10"/>
      <c r="L713" s="10"/>
      <c r="M713" s="10"/>
      <c r="N713" s="10"/>
    </row>
    <row r="714" spans="11:14" x14ac:dyDescent="0.2">
      <c r="K714" s="10"/>
      <c r="L714" s="10"/>
      <c r="M714" s="10"/>
      <c r="N714" s="10"/>
    </row>
    <row r="715" spans="11:14" x14ac:dyDescent="0.2">
      <c r="K715" s="10"/>
      <c r="L715" s="10"/>
      <c r="M715" s="10"/>
      <c r="N715" s="10"/>
    </row>
    <row r="716" spans="11:14" x14ac:dyDescent="0.2">
      <c r="K716" s="10"/>
      <c r="L716" s="10"/>
      <c r="M716" s="10"/>
      <c r="N716" s="10"/>
    </row>
    <row r="717" spans="11:14" x14ac:dyDescent="0.2">
      <c r="K717" s="10"/>
      <c r="L717" s="10"/>
      <c r="M717" s="10"/>
      <c r="N717" s="10"/>
    </row>
    <row r="718" spans="11:14" x14ac:dyDescent="0.2">
      <c r="K718" s="10"/>
      <c r="L718" s="10"/>
      <c r="M718" s="10"/>
      <c r="N718" s="10"/>
    </row>
    <row r="719" spans="11:14" x14ac:dyDescent="0.2">
      <c r="K719" s="10"/>
      <c r="L719" s="10"/>
      <c r="M719" s="10"/>
      <c r="N719" s="10"/>
    </row>
    <row r="720" spans="11:14" x14ac:dyDescent="0.2">
      <c r="K720" s="10"/>
      <c r="L720" s="10"/>
      <c r="M720" s="10"/>
      <c r="N720" s="10"/>
    </row>
    <row r="721" spans="11:14" x14ac:dyDescent="0.2">
      <c r="K721" s="10"/>
      <c r="L721" s="10"/>
      <c r="M721" s="10"/>
      <c r="N721" s="10"/>
    </row>
    <row r="722" spans="11:14" x14ac:dyDescent="0.2">
      <c r="K722" s="10"/>
      <c r="L722" s="10"/>
      <c r="M722" s="10"/>
      <c r="N722" s="10"/>
    </row>
    <row r="723" spans="11:14" x14ac:dyDescent="0.2">
      <c r="K723" s="10"/>
      <c r="L723" s="10"/>
      <c r="M723" s="10"/>
      <c r="N723" s="10"/>
    </row>
    <row r="724" spans="11:14" x14ac:dyDescent="0.2">
      <c r="K724" s="10"/>
      <c r="L724" s="10"/>
      <c r="M724" s="10"/>
      <c r="N724" s="10"/>
    </row>
    <row r="725" spans="11:14" x14ac:dyDescent="0.2">
      <c r="K725" s="10"/>
      <c r="L725" s="10"/>
      <c r="M725" s="10"/>
      <c r="N725" s="10"/>
    </row>
    <row r="726" spans="11:14" x14ac:dyDescent="0.2">
      <c r="K726" s="10"/>
      <c r="L726" s="10"/>
      <c r="M726" s="10"/>
      <c r="N726" s="10"/>
    </row>
    <row r="727" spans="11:14" x14ac:dyDescent="0.2">
      <c r="K727" s="10"/>
      <c r="L727" s="10"/>
      <c r="M727" s="10"/>
      <c r="N727" s="10"/>
    </row>
    <row r="728" spans="11:14" x14ac:dyDescent="0.2">
      <c r="K728" s="10"/>
      <c r="L728" s="10"/>
      <c r="M728" s="10"/>
      <c r="N728" s="10"/>
    </row>
    <row r="729" spans="11:14" x14ac:dyDescent="0.2">
      <c r="K729" s="10"/>
      <c r="L729" s="10"/>
      <c r="M729" s="10"/>
      <c r="N729" s="10"/>
    </row>
    <row r="730" spans="11:14" x14ac:dyDescent="0.2">
      <c r="K730" s="10"/>
      <c r="L730" s="10"/>
      <c r="M730" s="10"/>
      <c r="N730" s="10"/>
    </row>
    <row r="731" spans="11:14" x14ac:dyDescent="0.2">
      <c r="K731" s="10"/>
      <c r="L731" s="10"/>
      <c r="M731" s="10"/>
      <c r="N731" s="10"/>
    </row>
    <row r="732" spans="11:14" x14ac:dyDescent="0.2">
      <c r="K732" s="10"/>
      <c r="L732" s="10"/>
      <c r="M732" s="10"/>
      <c r="N732" s="10"/>
    </row>
    <row r="733" spans="11:14" x14ac:dyDescent="0.2">
      <c r="K733" s="10"/>
      <c r="L733" s="10"/>
      <c r="M733" s="10"/>
      <c r="N733" s="10"/>
    </row>
    <row r="734" spans="11:14" x14ac:dyDescent="0.2">
      <c r="K734" s="10"/>
      <c r="L734" s="10"/>
      <c r="M734" s="10"/>
      <c r="N734" s="10"/>
    </row>
    <row r="735" spans="11:14" x14ac:dyDescent="0.2">
      <c r="K735" s="10"/>
      <c r="L735" s="10"/>
      <c r="M735" s="10"/>
      <c r="N735" s="10"/>
    </row>
    <row r="736" spans="11:14" x14ac:dyDescent="0.2">
      <c r="K736" s="10"/>
      <c r="L736" s="10"/>
      <c r="M736" s="10"/>
      <c r="N736" s="10"/>
    </row>
    <row r="737" spans="11:14" x14ac:dyDescent="0.2">
      <c r="K737" s="10"/>
      <c r="L737" s="10"/>
      <c r="M737" s="10"/>
      <c r="N737" s="10"/>
    </row>
    <row r="738" spans="11:14" x14ac:dyDescent="0.2">
      <c r="K738" s="10"/>
      <c r="L738" s="10"/>
      <c r="M738" s="10"/>
      <c r="N738" s="10"/>
    </row>
    <row r="739" spans="11:14" x14ac:dyDescent="0.2">
      <c r="K739" s="10"/>
      <c r="L739" s="10"/>
      <c r="M739" s="10"/>
      <c r="N739" s="10"/>
    </row>
    <row r="740" spans="11:14" x14ac:dyDescent="0.2">
      <c r="K740" s="10"/>
      <c r="L740" s="10"/>
      <c r="M740" s="10"/>
      <c r="N740" s="10"/>
    </row>
    <row r="741" spans="11:14" x14ac:dyDescent="0.2">
      <c r="K741" s="10"/>
      <c r="L741" s="10"/>
      <c r="M741" s="10"/>
      <c r="N741" s="10"/>
    </row>
    <row r="742" spans="11:14" x14ac:dyDescent="0.2">
      <c r="K742" s="10"/>
      <c r="L742" s="10"/>
      <c r="M742" s="10"/>
      <c r="N742" s="10"/>
    </row>
    <row r="743" spans="11:14" x14ac:dyDescent="0.2">
      <c r="K743" s="10"/>
      <c r="L743" s="10"/>
      <c r="M743" s="10"/>
      <c r="N743" s="10"/>
    </row>
    <row r="744" spans="11:14" x14ac:dyDescent="0.2">
      <c r="K744" s="10"/>
      <c r="L744" s="10"/>
      <c r="M744" s="10"/>
      <c r="N744" s="10"/>
    </row>
    <row r="745" spans="11:14" x14ac:dyDescent="0.2">
      <c r="K745" s="10"/>
      <c r="L745" s="10"/>
      <c r="M745" s="10"/>
      <c r="N745" s="10"/>
    </row>
    <row r="746" spans="11:14" x14ac:dyDescent="0.2">
      <c r="K746" s="10"/>
      <c r="L746" s="10"/>
      <c r="M746" s="10"/>
      <c r="N746" s="10"/>
    </row>
    <row r="747" spans="11:14" x14ac:dyDescent="0.2">
      <c r="K747" s="10"/>
      <c r="L747" s="10"/>
      <c r="M747" s="10"/>
      <c r="N747" s="10"/>
    </row>
    <row r="748" spans="11:14" x14ac:dyDescent="0.2">
      <c r="K748" s="10"/>
      <c r="L748" s="10"/>
      <c r="M748" s="10"/>
      <c r="N748" s="10"/>
    </row>
    <row r="749" spans="11:14" x14ac:dyDescent="0.2">
      <c r="K749" s="10"/>
      <c r="L749" s="10"/>
      <c r="M749" s="10"/>
      <c r="N749" s="10"/>
    </row>
    <row r="750" spans="11:14" x14ac:dyDescent="0.2">
      <c r="K750" s="10"/>
      <c r="L750" s="10"/>
      <c r="M750" s="10"/>
      <c r="N750" s="10"/>
    </row>
    <row r="751" spans="11:14" x14ac:dyDescent="0.2">
      <c r="K751" s="10"/>
      <c r="L751" s="10"/>
      <c r="M751" s="10"/>
      <c r="N751" s="10"/>
    </row>
    <row r="752" spans="11:14" x14ac:dyDescent="0.2">
      <c r="K752" s="10"/>
      <c r="L752" s="10"/>
      <c r="M752" s="10"/>
      <c r="N752" s="10"/>
    </row>
    <row r="753" spans="11:14" x14ac:dyDescent="0.2">
      <c r="K753" s="10"/>
      <c r="L753" s="10"/>
      <c r="M753" s="10"/>
      <c r="N753" s="10"/>
    </row>
    <row r="754" spans="11:14" x14ac:dyDescent="0.2">
      <c r="K754" s="10"/>
      <c r="L754" s="10"/>
      <c r="M754" s="10"/>
      <c r="N754" s="10"/>
    </row>
    <row r="755" spans="11:14" x14ac:dyDescent="0.2">
      <c r="K755" s="10"/>
      <c r="L755" s="10"/>
      <c r="M755" s="10"/>
      <c r="N755" s="10"/>
    </row>
    <row r="756" spans="11:14" x14ac:dyDescent="0.2">
      <c r="K756" s="10"/>
      <c r="L756" s="10"/>
      <c r="M756" s="10"/>
      <c r="N756" s="10"/>
    </row>
    <row r="757" spans="11:14" x14ac:dyDescent="0.2">
      <c r="K757" s="10"/>
      <c r="L757" s="10"/>
      <c r="M757" s="10"/>
      <c r="N757" s="10"/>
    </row>
    <row r="758" spans="11:14" x14ac:dyDescent="0.2">
      <c r="K758" s="10"/>
      <c r="L758" s="10"/>
      <c r="M758" s="10"/>
      <c r="N758" s="10"/>
    </row>
    <row r="759" spans="11:14" x14ac:dyDescent="0.2">
      <c r="K759" s="10"/>
      <c r="L759" s="10"/>
      <c r="M759" s="10"/>
      <c r="N759" s="10"/>
    </row>
    <row r="760" spans="11:14" x14ac:dyDescent="0.2">
      <c r="K760" s="10"/>
      <c r="L760" s="10"/>
      <c r="M760" s="10"/>
      <c r="N760" s="10"/>
    </row>
    <row r="761" spans="11:14" x14ac:dyDescent="0.2">
      <c r="K761" s="10"/>
      <c r="L761" s="10"/>
      <c r="M761" s="10"/>
      <c r="N761" s="10"/>
    </row>
    <row r="762" spans="11:14" x14ac:dyDescent="0.2">
      <c r="K762" s="10"/>
      <c r="L762" s="10"/>
      <c r="M762" s="10"/>
      <c r="N762" s="10"/>
    </row>
    <row r="763" spans="11:14" x14ac:dyDescent="0.2">
      <c r="K763" s="10"/>
      <c r="L763" s="10"/>
      <c r="M763" s="10"/>
      <c r="N763" s="10"/>
    </row>
    <row r="764" spans="11:14" x14ac:dyDescent="0.2">
      <c r="K764" s="10"/>
      <c r="L764" s="10"/>
      <c r="M764" s="10"/>
      <c r="N764" s="10"/>
    </row>
    <row r="765" spans="11:14" x14ac:dyDescent="0.2">
      <c r="K765" s="10"/>
      <c r="L765" s="10"/>
      <c r="M765" s="10"/>
      <c r="N765" s="10"/>
    </row>
    <row r="766" spans="11:14" x14ac:dyDescent="0.2">
      <c r="K766" s="10"/>
      <c r="L766" s="10"/>
      <c r="M766" s="10"/>
      <c r="N766" s="10"/>
    </row>
    <row r="767" spans="11:14" x14ac:dyDescent="0.2">
      <c r="K767" s="10"/>
      <c r="L767" s="10"/>
      <c r="M767" s="10"/>
      <c r="N767" s="10"/>
    </row>
    <row r="768" spans="11:14" x14ac:dyDescent="0.2">
      <c r="K768" s="10"/>
      <c r="L768" s="10"/>
      <c r="M768" s="10"/>
      <c r="N768" s="10"/>
    </row>
    <row r="769" spans="11:14" x14ac:dyDescent="0.2">
      <c r="K769" s="10"/>
      <c r="L769" s="10"/>
      <c r="M769" s="10"/>
      <c r="N769" s="10"/>
    </row>
    <row r="770" spans="11:14" x14ac:dyDescent="0.2">
      <c r="K770" s="10"/>
      <c r="L770" s="10"/>
      <c r="M770" s="10"/>
      <c r="N770" s="10"/>
    </row>
    <row r="771" spans="11:14" x14ac:dyDescent="0.2">
      <c r="K771" s="10"/>
      <c r="L771" s="10"/>
      <c r="M771" s="10"/>
      <c r="N771" s="10"/>
    </row>
    <row r="772" spans="11:14" x14ac:dyDescent="0.2">
      <c r="K772" s="10"/>
      <c r="L772" s="10"/>
      <c r="M772" s="10"/>
      <c r="N772" s="10"/>
    </row>
    <row r="773" spans="11:14" x14ac:dyDescent="0.2">
      <c r="K773" s="10"/>
      <c r="L773" s="10"/>
      <c r="M773" s="10"/>
      <c r="N773" s="10"/>
    </row>
    <row r="774" spans="11:14" x14ac:dyDescent="0.2">
      <c r="K774" s="10"/>
      <c r="L774" s="10"/>
      <c r="M774" s="10"/>
      <c r="N774" s="10"/>
    </row>
    <row r="775" spans="11:14" x14ac:dyDescent="0.2">
      <c r="K775" s="10"/>
      <c r="L775" s="10"/>
      <c r="M775" s="10"/>
      <c r="N775" s="10"/>
    </row>
    <row r="776" spans="11:14" x14ac:dyDescent="0.2">
      <c r="K776" s="10"/>
      <c r="L776" s="10"/>
      <c r="M776" s="10"/>
      <c r="N776" s="10"/>
    </row>
    <row r="777" spans="11:14" x14ac:dyDescent="0.2">
      <c r="K777" s="10"/>
      <c r="L777" s="10"/>
      <c r="M777" s="10"/>
      <c r="N777" s="10"/>
    </row>
    <row r="778" spans="11:14" x14ac:dyDescent="0.2">
      <c r="K778" s="10"/>
      <c r="L778" s="10"/>
      <c r="M778" s="10"/>
      <c r="N778" s="10"/>
    </row>
    <row r="779" spans="11:14" x14ac:dyDescent="0.2">
      <c r="K779" s="10"/>
      <c r="L779" s="10"/>
      <c r="M779" s="10"/>
      <c r="N779" s="10"/>
    </row>
    <row r="780" spans="11:14" x14ac:dyDescent="0.2">
      <c r="K780" s="10"/>
      <c r="L780" s="10"/>
      <c r="M780" s="10"/>
      <c r="N780" s="10"/>
    </row>
    <row r="781" spans="11:14" x14ac:dyDescent="0.2">
      <c r="K781" s="10"/>
      <c r="L781" s="10"/>
      <c r="M781" s="10"/>
      <c r="N781" s="10"/>
    </row>
    <row r="782" spans="11:14" x14ac:dyDescent="0.2">
      <c r="K782" s="10"/>
      <c r="L782" s="10"/>
      <c r="M782" s="10"/>
      <c r="N782" s="10"/>
    </row>
    <row r="783" spans="11:14" x14ac:dyDescent="0.2">
      <c r="K783" s="10"/>
      <c r="L783" s="10"/>
      <c r="M783" s="10"/>
      <c r="N783" s="10"/>
    </row>
    <row r="784" spans="11:14" x14ac:dyDescent="0.2">
      <c r="K784" s="10"/>
      <c r="L784" s="10"/>
      <c r="M784" s="10"/>
      <c r="N784" s="10"/>
    </row>
    <row r="785" spans="11:14" x14ac:dyDescent="0.2">
      <c r="K785" s="10"/>
      <c r="L785" s="10"/>
      <c r="M785" s="10"/>
      <c r="N785" s="10"/>
    </row>
    <row r="786" spans="11:14" x14ac:dyDescent="0.2">
      <c r="K786" s="10"/>
      <c r="L786" s="10"/>
      <c r="M786" s="10"/>
      <c r="N786" s="10"/>
    </row>
    <row r="787" spans="11:14" x14ac:dyDescent="0.2">
      <c r="K787" s="10"/>
      <c r="L787" s="10"/>
      <c r="M787" s="10"/>
      <c r="N787" s="10"/>
    </row>
    <row r="788" spans="11:14" x14ac:dyDescent="0.2">
      <c r="K788" s="10"/>
      <c r="L788" s="10"/>
      <c r="M788" s="10"/>
      <c r="N788" s="10"/>
    </row>
    <row r="789" spans="11:14" x14ac:dyDescent="0.2">
      <c r="K789" s="10"/>
      <c r="L789" s="10"/>
      <c r="M789" s="10"/>
      <c r="N789" s="10"/>
    </row>
    <row r="790" spans="11:14" x14ac:dyDescent="0.2">
      <c r="K790" s="10"/>
      <c r="L790" s="10"/>
      <c r="M790" s="10"/>
      <c r="N790" s="10"/>
    </row>
    <row r="791" spans="11:14" x14ac:dyDescent="0.2">
      <c r="K791" s="10"/>
      <c r="L791" s="10"/>
      <c r="M791" s="10"/>
      <c r="N791" s="10"/>
    </row>
    <row r="792" spans="11:14" x14ac:dyDescent="0.2">
      <c r="K792" s="10"/>
      <c r="L792" s="10"/>
      <c r="M792" s="10"/>
      <c r="N792" s="10"/>
    </row>
    <row r="793" spans="11:14" x14ac:dyDescent="0.2">
      <c r="K793" s="10"/>
      <c r="L793" s="10"/>
      <c r="M793" s="10"/>
      <c r="N793" s="10"/>
    </row>
    <row r="794" spans="11:14" x14ac:dyDescent="0.2">
      <c r="K794" s="10"/>
      <c r="L794" s="10"/>
      <c r="M794" s="10"/>
      <c r="N794" s="10"/>
    </row>
    <row r="795" spans="11:14" x14ac:dyDescent="0.2">
      <c r="K795" s="10"/>
      <c r="L795" s="10"/>
      <c r="M795" s="10"/>
      <c r="N795" s="10"/>
    </row>
    <row r="796" spans="11:14" x14ac:dyDescent="0.2">
      <c r="K796" s="10"/>
      <c r="L796" s="10"/>
      <c r="M796" s="10"/>
      <c r="N796" s="10"/>
    </row>
    <row r="797" spans="11:14" x14ac:dyDescent="0.2">
      <c r="K797" s="10"/>
      <c r="L797" s="10"/>
      <c r="M797" s="10"/>
      <c r="N797" s="10"/>
    </row>
    <row r="798" spans="11:14" x14ac:dyDescent="0.2">
      <c r="K798" s="10"/>
      <c r="L798" s="10"/>
      <c r="M798" s="10"/>
      <c r="N798" s="10"/>
    </row>
    <row r="799" spans="11:14" x14ac:dyDescent="0.2">
      <c r="K799" s="10"/>
      <c r="L799" s="10"/>
      <c r="M799" s="10"/>
      <c r="N799" s="10"/>
    </row>
    <row r="800" spans="11:14" x14ac:dyDescent="0.2">
      <c r="K800" s="10"/>
      <c r="L800" s="10"/>
      <c r="M800" s="10"/>
      <c r="N800" s="10"/>
    </row>
    <row r="801" spans="11:14" x14ac:dyDescent="0.2">
      <c r="K801" s="10"/>
      <c r="L801" s="10"/>
      <c r="M801" s="10"/>
      <c r="N801" s="10"/>
    </row>
    <row r="802" spans="11:14" x14ac:dyDescent="0.2">
      <c r="K802" s="10"/>
      <c r="L802" s="10"/>
      <c r="M802" s="10"/>
      <c r="N802" s="10"/>
    </row>
    <row r="803" spans="11:14" x14ac:dyDescent="0.2">
      <c r="K803" s="10"/>
      <c r="L803" s="10"/>
      <c r="M803" s="10"/>
      <c r="N803" s="10"/>
    </row>
    <row r="804" spans="11:14" x14ac:dyDescent="0.2">
      <c r="K804" s="10"/>
      <c r="L804" s="10"/>
      <c r="M804" s="10"/>
      <c r="N804" s="10"/>
    </row>
    <row r="805" spans="11:14" x14ac:dyDescent="0.2">
      <c r="K805" s="10"/>
      <c r="L805" s="10"/>
      <c r="M805" s="10"/>
      <c r="N805" s="10"/>
    </row>
    <row r="806" spans="11:14" x14ac:dyDescent="0.2">
      <c r="K806" s="10"/>
      <c r="L806" s="10"/>
      <c r="M806" s="10"/>
      <c r="N806" s="10"/>
    </row>
    <row r="807" spans="11:14" x14ac:dyDescent="0.2">
      <c r="K807" s="10"/>
      <c r="L807" s="10"/>
      <c r="M807" s="10"/>
      <c r="N807" s="10"/>
    </row>
    <row r="808" spans="11:14" x14ac:dyDescent="0.2">
      <c r="K808" s="10"/>
      <c r="L808" s="10"/>
      <c r="M808" s="10"/>
      <c r="N808" s="10"/>
    </row>
    <row r="809" spans="11:14" x14ac:dyDescent="0.2">
      <c r="K809" s="10"/>
      <c r="L809" s="10"/>
      <c r="M809" s="10"/>
      <c r="N809" s="10"/>
    </row>
    <row r="810" spans="11:14" x14ac:dyDescent="0.2">
      <c r="K810" s="10"/>
      <c r="L810" s="10"/>
      <c r="M810" s="10"/>
      <c r="N810" s="10"/>
    </row>
    <row r="811" spans="11:14" x14ac:dyDescent="0.2">
      <c r="K811" s="10"/>
      <c r="L811" s="10"/>
      <c r="M811" s="10"/>
      <c r="N811" s="10"/>
    </row>
    <row r="812" spans="11:14" x14ac:dyDescent="0.2">
      <c r="K812" s="10"/>
      <c r="L812" s="10"/>
      <c r="M812" s="10"/>
      <c r="N812" s="10"/>
    </row>
    <row r="813" spans="11:14" x14ac:dyDescent="0.2">
      <c r="K813" s="10"/>
      <c r="L813" s="10"/>
      <c r="M813" s="10"/>
      <c r="N813" s="10"/>
    </row>
    <row r="814" spans="11:14" x14ac:dyDescent="0.2">
      <c r="K814" s="10"/>
      <c r="L814" s="10"/>
      <c r="M814" s="10"/>
      <c r="N814" s="10"/>
    </row>
    <row r="815" spans="11:14" x14ac:dyDescent="0.2">
      <c r="K815" s="10"/>
      <c r="L815" s="10"/>
      <c r="M815" s="10"/>
      <c r="N815" s="10"/>
    </row>
    <row r="816" spans="11:14" x14ac:dyDescent="0.2">
      <c r="K816" s="10"/>
      <c r="L816" s="10"/>
      <c r="M816" s="10"/>
      <c r="N816" s="10"/>
    </row>
    <row r="817" spans="11:14" x14ac:dyDescent="0.2">
      <c r="K817" s="10"/>
      <c r="L817" s="10"/>
      <c r="M817" s="10"/>
      <c r="N817" s="10"/>
    </row>
    <row r="818" spans="11:14" x14ac:dyDescent="0.2">
      <c r="K818" s="10"/>
      <c r="L818" s="10"/>
      <c r="M818" s="10"/>
      <c r="N818" s="10"/>
    </row>
    <row r="819" spans="11:14" x14ac:dyDescent="0.2">
      <c r="K819" s="10"/>
      <c r="L819" s="10"/>
      <c r="M819" s="10"/>
      <c r="N819" s="10"/>
    </row>
    <row r="820" spans="11:14" x14ac:dyDescent="0.2">
      <c r="K820" s="10"/>
      <c r="L820" s="10"/>
      <c r="M820" s="10"/>
      <c r="N820" s="10"/>
    </row>
    <row r="821" spans="11:14" x14ac:dyDescent="0.2">
      <c r="K821" s="10"/>
      <c r="L821" s="10"/>
      <c r="M821" s="10"/>
      <c r="N821" s="10"/>
    </row>
    <row r="822" spans="11:14" x14ac:dyDescent="0.2">
      <c r="K822" s="10"/>
      <c r="L822" s="10"/>
      <c r="M822" s="10"/>
      <c r="N822" s="10"/>
    </row>
    <row r="823" spans="11:14" x14ac:dyDescent="0.2">
      <c r="K823" s="10"/>
      <c r="L823" s="10"/>
      <c r="M823" s="10"/>
      <c r="N823" s="10"/>
    </row>
    <row r="824" spans="11:14" x14ac:dyDescent="0.2">
      <c r="K824" s="10"/>
      <c r="L824" s="10"/>
      <c r="M824" s="10"/>
      <c r="N824" s="10"/>
    </row>
    <row r="825" spans="11:14" x14ac:dyDescent="0.2">
      <c r="K825" s="10"/>
      <c r="L825" s="10"/>
      <c r="M825" s="10"/>
      <c r="N825" s="10"/>
    </row>
    <row r="826" spans="11:14" x14ac:dyDescent="0.2">
      <c r="K826" s="10"/>
      <c r="L826" s="10"/>
      <c r="M826" s="10"/>
      <c r="N826" s="10"/>
    </row>
    <row r="827" spans="11:14" x14ac:dyDescent="0.2">
      <c r="K827" s="10"/>
      <c r="L827" s="10"/>
      <c r="M827" s="10"/>
      <c r="N827" s="10"/>
    </row>
    <row r="828" spans="11:14" x14ac:dyDescent="0.2">
      <c r="K828" s="10"/>
      <c r="L828" s="10"/>
      <c r="M828" s="10"/>
      <c r="N828" s="10"/>
    </row>
    <row r="829" spans="11:14" x14ac:dyDescent="0.2">
      <c r="K829" s="10"/>
      <c r="L829" s="10"/>
      <c r="M829" s="10"/>
      <c r="N829" s="10"/>
    </row>
    <row r="830" spans="11:14" x14ac:dyDescent="0.2">
      <c r="K830" s="10"/>
      <c r="L830" s="10"/>
      <c r="M830" s="10"/>
      <c r="N830" s="10"/>
    </row>
    <row r="831" spans="11:14" x14ac:dyDescent="0.2">
      <c r="K831" s="10"/>
      <c r="L831" s="10"/>
      <c r="M831" s="10"/>
      <c r="N831" s="10"/>
    </row>
    <row r="832" spans="11:14" x14ac:dyDescent="0.2">
      <c r="K832" s="10"/>
      <c r="L832" s="10"/>
      <c r="M832" s="10"/>
      <c r="N832" s="10"/>
    </row>
    <row r="833" spans="11:14" x14ac:dyDescent="0.2">
      <c r="K833" s="10"/>
      <c r="L833" s="10"/>
      <c r="M833" s="10"/>
      <c r="N833" s="10"/>
    </row>
    <row r="834" spans="11:14" x14ac:dyDescent="0.2">
      <c r="K834" s="10"/>
      <c r="L834" s="10"/>
      <c r="M834" s="10"/>
      <c r="N834" s="10"/>
    </row>
    <row r="835" spans="11:14" x14ac:dyDescent="0.2">
      <c r="K835" s="10"/>
      <c r="L835" s="10"/>
      <c r="M835" s="10"/>
      <c r="N835" s="10"/>
    </row>
    <row r="836" spans="11:14" x14ac:dyDescent="0.2">
      <c r="K836" s="10"/>
      <c r="L836" s="10"/>
      <c r="M836" s="10"/>
      <c r="N836" s="10"/>
    </row>
    <row r="837" spans="11:14" x14ac:dyDescent="0.2">
      <c r="K837" s="10"/>
      <c r="L837" s="10"/>
      <c r="M837" s="10"/>
      <c r="N837" s="10"/>
    </row>
    <row r="838" spans="11:14" x14ac:dyDescent="0.2">
      <c r="K838" s="10"/>
      <c r="L838" s="10"/>
      <c r="M838" s="10"/>
      <c r="N838" s="10"/>
    </row>
    <row r="839" spans="11:14" x14ac:dyDescent="0.2">
      <c r="K839" s="10"/>
      <c r="L839" s="10"/>
      <c r="M839" s="10"/>
      <c r="N839" s="10"/>
    </row>
    <row r="840" spans="11:14" x14ac:dyDescent="0.2">
      <c r="K840" s="10"/>
      <c r="L840" s="10"/>
      <c r="M840" s="10"/>
      <c r="N840" s="10"/>
    </row>
    <row r="841" spans="11:14" x14ac:dyDescent="0.2">
      <c r="K841" s="10"/>
      <c r="L841" s="10"/>
      <c r="M841" s="10"/>
      <c r="N841" s="10"/>
    </row>
    <row r="842" spans="11:14" x14ac:dyDescent="0.2">
      <c r="K842" s="10"/>
      <c r="L842" s="10"/>
      <c r="M842" s="10"/>
      <c r="N842" s="10"/>
    </row>
    <row r="843" spans="11:14" x14ac:dyDescent="0.2">
      <c r="K843" s="10"/>
      <c r="L843" s="10"/>
      <c r="M843" s="10"/>
      <c r="N843" s="10"/>
    </row>
    <row r="844" spans="11:14" x14ac:dyDescent="0.2">
      <c r="K844" s="10"/>
      <c r="L844" s="10"/>
      <c r="M844" s="10"/>
      <c r="N844" s="10"/>
    </row>
    <row r="845" spans="11:14" x14ac:dyDescent="0.2">
      <c r="K845" s="10"/>
      <c r="L845" s="10"/>
      <c r="M845" s="10"/>
      <c r="N845" s="10"/>
    </row>
    <row r="846" spans="11:14" x14ac:dyDescent="0.2">
      <c r="K846" s="10"/>
      <c r="L846" s="10"/>
      <c r="M846" s="10"/>
      <c r="N846" s="10"/>
    </row>
    <row r="847" spans="11:14" x14ac:dyDescent="0.2">
      <c r="K847" s="10"/>
      <c r="L847" s="10"/>
      <c r="M847" s="10"/>
      <c r="N847" s="10"/>
    </row>
    <row r="848" spans="11:14" x14ac:dyDescent="0.2">
      <c r="K848" s="10"/>
      <c r="L848" s="10"/>
      <c r="M848" s="10"/>
      <c r="N848" s="10"/>
    </row>
    <row r="849" spans="11:14" x14ac:dyDescent="0.2">
      <c r="K849" s="10"/>
      <c r="L849" s="10"/>
      <c r="M849" s="10"/>
      <c r="N849" s="10"/>
    </row>
    <row r="850" spans="11:14" x14ac:dyDescent="0.2">
      <c r="K850" s="10"/>
      <c r="L850" s="10"/>
      <c r="M850" s="10"/>
      <c r="N850" s="10"/>
    </row>
    <row r="851" spans="11:14" x14ac:dyDescent="0.2">
      <c r="K851" s="10"/>
      <c r="L851" s="10"/>
      <c r="M851" s="10"/>
      <c r="N851" s="10"/>
    </row>
    <row r="852" spans="11:14" x14ac:dyDescent="0.2">
      <c r="K852" s="10"/>
      <c r="L852" s="10"/>
      <c r="M852" s="10"/>
      <c r="N852" s="10"/>
    </row>
    <row r="853" spans="11:14" x14ac:dyDescent="0.2">
      <c r="K853" s="10"/>
      <c r="L853" s="10"/>
      <c r="M853" s="10"/>
      <c r="N853" s="10"/>
    </row>
    <row r="854" spans="11:14" x14ac:dyDescent="0.2">
      <c r="K854" s="10"/>
      <c r="L854" s="10"/>
      <c r="M854" s="10"/>
      <c r="N854" s="10"/>
    </row>
    <row r="855" spans="11:14" x14ac:dyDescent="0.2">
      <c r="K855" s="10"/>
      <c r="L855" s="10"/>
      <c r="M855" s="10"/>
      <c r="N855" s="10"/>
    </row>
    <row r="856" spans="11:14" x14ac:dyDescent="0.2">
      <c r="K856" s="10"/>
      <c r="L856" s="10"/>
      <c r="M856" s="10"/>
      <c r="N856" s="10"/>
    </row>
    <row r="857" spans="11:14" x14ac:dyDescent="0.2">
      <c r="K857" s="10"/>
      <c r="L857" s="10"/>
      <c r="M857" s="10"/>
      <c r="N857" s="10"/>
    </row>
    <row r="858" spans="11:14" x14ac:dyDescent="0.2">
      <c r="K858" s="10"/>
      <c r="L858" s="10"/>
      <c r="M858" s="10"/>
      <c r="N858" s="10"/>
    </row>
    <row r="859" spans="11:14" x14ac:dyDescent="0.2">
      <c r="K859" s="10"/>
      <c r="L859" s="10"/>
      <c r="M859" s="10"/>
      <c r="N859" s="10"/>
    </row>
    <row r="860" spans="11:14" x14ac:dyDescent="0.2">
      <c r="K860" s="10"/>
      <c r="L860" s="10"/>
      <c r="M860" s="10"/>
      <c r="N860" s="10"/>
    </row>
    <row r="861" spans="11:14" x14ac:dyDescent="0.2">
      <c r="K861" s="10"/>
      <c r="L861" s="10"/>
      <c r="M861" s="10"/>
      <c r="N861" s="10"/>
    </row>
    <row r="862" spans="11:14" x14ac:dyDescent="0.2">
      <c r="K862" s="10"/>
      <c r="L862" s="10"/>
      <c r="M862" s="10"/>
      <c r="N862" s="10"/>
    </row>
    <row r="863" spans="11:14" x14ac:dyDescent="0.2">
      <c r="K863" s="10"/>
      <c r="L863" s="10"/>
      <c r="M863" s="10"/>
      <c r="N863" s="10"/>
    </row>
    <row r="864" spans="11:14" x14ac:dyDescent="0.2">
      <c r="K864" s="10"/>
      <c r="L864" s="10"/>
      <c r="M864" s="10"/>
      <c r="N864" s="10"/>
    </row>
    <row r="865" spans="11:14" x14ac:dyDescent="0.2">
      <c r="K865" s="10"/>
      <c r="L865" s="10"/>
      <c r="M865" s="10"/>
      <c r="N865" s="10"/>
    </row>
    <row r="866" spans="11:14" x14ac:dyDescent="0.2">
      <c r="K866" s="10"/>
      <c r="L866" s="10"/>
      <c r="M866" s="10"/>
      <c r="N866" s="10"/>
    </row>
    <row r="867" spans="11:14" x14ac:dyDescent="0.2">
      <c r="K867" s="10"/>
      <c r="L867" s="10"/>
      <c r="M867" s="10"/>
      <c r="N867" s="10"/>
    </row>
    <row r="868" spans="11:14" x14ac:dyDescent="0.2">
      <c r="K868" s="10"/>
      <c r="L868" s="10"/>
      <c r="M868" s="10"/>
      <c r="N868" s="10"/>
    </row>
    <row r="869" spans="11:14" x14ac:dyDescent="0.2">
      <c r="K869" s="10"/>
      <c r="L869" s="10"/>
      <c r="M869" s="10"/>
      <c r="N869" s="10"/>
    </row>
    <row r="870" spans="11:14" x14ac:dyDescent="0.2">
      <c r="K870" s="10"/>
      <c r="L870" s="10"/>
      <c r="M870" s="10"/>
      <c r="N870" s="10"/>
    </row>
    <row r="871" spans="11:14" x14ac:dyDescent="0.2">
      <c r="K871" s="10"/>
      <c r="L871" s="10"/>
      <c r="M871" s="10"/>
      <c r="N871" s="10"/>
    </row>
    <row r="872" spans="11:14" x14ac:dyDescent="0.2">
      <c r="K872" s="10"/>
      <c r="L872" s="10"/>
      <c r="M872" s="10"/>
      <c r="N872" s="10"/>
    </row>
    <row r="873" spans="11:14" x14ac:dyDescent="0.2">
      <c r="K873" s="10"/>
      <c r="L873" s="10"/>
      <c r="M873" s="10"/>
      <c r="N873" s="10"/>
    </row>
    <row r="874" spans="11:14" x14ac:dyDescent="0.2">
      <c r="K874" s="10"/>
      <c r="L874" s="10"/>
      <c r="M874" s="10"/>
      <c r="N874" s="10"/>
    </row>
    <row r="875" spans="11:14" x14ac:dyDescent="0.2">
      <c r="K875" s="10"/>
      <c r="L875" s="10"/>
      <c r="M875" s="10"/>
      <c r="N875" s="10"/>
    </row>
    <row r="876" spans="11:14" x14ac:dyDescent="0.2">
      <c r="K876" s="10"/>
      <c r="L876" s="10"/>
      <c r="M876" s="10"/>
      <c r="N876" s="10"/>
    </row>
    <row r="877" spans="11:14" x14ac:dyDescent="0.2">
      <c r="K877" s="10"/>
      <c r="L877" s="10"/>
      <c r="M877" s="10"/>
      <c r="N877" s="10"/>
    </row>
    <row r="878" spans="11:14" x14ac:dyDescent="0.2">
      <c r="K878" s="10"/>
      <c r="L878" s="10"/>
      <c r="M878" s="10"/>
      <c r="N878" s="10"/>
    </row>
    <row r="879" spans="11:14" x14ac:dyDescent="0.2">
      <c r="K879" s="10"/>
      <c r="L879" s="10"/>
      <c r="M879" s="10"/>
      <c r="N879" s="10"/>
    </row>
    <row r="880" spans="11:14" x14ac:dyDescent="0.2">
      <c r="K880" s="10"/>
      <c r="L880" s="10"/>
      <c r="M880" s="10"/>
      <c r="N880" s="10"/>
    </row>
    <row r="881" spans="11:14" x14ac:dyDescent="0.2">
      <c r="K881" s="10"/>
      <c r="L881" s="10"/>
      <c r="M881" s="10"/>
      <c r="N881" s="10"/>
    </row>
    <row r="882" spans="11:14" x14ac:dyDescent="0.2">
      <c r="K882" s="10"/>
      <c r="L882" s="10"/>
      <c r="M882" s="10"/>
      <c r="N882" s="10"/>
    </row>
    <row r="883" spans="11:14" x14ac:dyDescent="0.2">
      <c r="K883" s="10"/>
      <c r="L883" s="10"/>
      <c r="M883" s="10"/>
      <c r="N883" s="10"/>
    </row>
    <row r="884" spans="11:14" x14ac:dyDescent="0.2">
      <c r="K884" s="10"/>
      <c r="L884" s="10"/>
      <c r="M884" s="10"/>
      <c r="N884" s="10"/>
    </row>
    <row r="885" spans="11:14" x14ac:dyDescent="0.2">
      <c r="K885" s="10"/>
      <c r="L885" s="10"/>
      <c r="M885" s="10"/>
      <c r="N885" s="10"/>
    </row>
    <row r="886" spans="11:14" x14ac:dyDescent="0.2">
      <c r="K886" s="10"/>
      <c r="L886" s="10"/>
      <c r="M886" s="10"/>
      <c r="N886" s="10"/>
    </row>
    <row r="887" spans="11:14" x14ac:dyDescent="0.2">
      <c r="K887" s="10"/>
      <c r="L887" s="10"/>
      <c r="M887" s="10"/>
      <c r="N887" s="10"/>
    </row>
    <row r="888" spans="11:14" x14ac:dyDescent="0.2">
      <c r="K888" s="10"/>
      <c r="L888" s="10"/>
      <c r="M888" s="10"/>
      <c r="N888" s="10"/>
    </row>
    <row r="889" spans="11:14" x14ac:dyDescent="0.2">
      <c r="K889" s="10"/>
      <c r="L889" s="10"/>
      <c r="M889" s="10"/>
      <c r="N889" s="10"/>
    </row>
    <row r="890" spans="11:14" x14ac:dyDescent="0.2">
      <c r="K890" s="10"/>
      <c r="L890" s="10"/>
      <c r="M890" s="10"/>
      <c r="N890" s="10"/>
    </row>
    <row r="891" spans="11:14" x14ac:dyDescent="0.2">
      <c r="K891" s="10"/>
      <c r="L891" s="10"/>
      <c r="M891" s="10"/>
      <c r="N891" s="10"/>
    </row>
    <row r="892" spans="11:14" x14ac:dyDescent="0.2">
      <c r="K892" s="10"/>
      <c r="L892" s="10"/>
      <c r="M892" s="10"/>
      <c r="N892" s="10"/>
    </row>
    <row r="893" spans="11:14" x14ac:dyDescent="0.2">
      <c r="K893" s="10"/>
      <c r="L893" s="10"/>
      <c r="M893" s="10"/>
      <c r="N893" s="10"/>
    </row>
    <row r="894" spans="11:14" x14ac:dyDescent="0.2">
      <c r="K894" s="10"/>
      <c r="L894" s="10"/>
      <c r="M894" s="10"/>
      <c r="N894" s="10"/>
    </row>
    <row r="895" spans="11:14" x14ac:dyDescent="0.2">
      <c r="K895" s="10"/>
      <c r="L895" s="10"/>
      <c r="M895" s="10"/>
      <c r="N895" s="10"/>
    </row>
    <row r="896" spans="11:14" x14ac:dyDescent="0.2">
      <c r="K896" s="10"/>
      <c r="L896" s="10"/>
      <c r="M896" s="10"/>
      <c r="N896" s="10"/>
    </row>
    <row r="897" spans="11:14" x14ac:dyDescent="0.2">
      <c r="K897" s="10"/>
      <c r="L897" s="10"/>
      <c r="M897" s="10"/>
      <c r="N897" s="10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2" type="noConversion"/>
  <conditionalFormatting sqref="H5:K5">
    <cfRule type="cellIs" dxfId="212" priority="323" operator="lessThan">
      <formula>6.5</formula>
    </cfRule>
    <cfRule type="cellIs" dxfId="211" priority="324" operator="greaterThan">
      <formula>8</formula>
    </cfRule>
  </conditionalFormatting>
  <conditionalFormatting sqref="H32:K32">
    <cfRule type="containsText" dxfId="210" priority="321" stopIfTrue="1" operator="containsText" text="&lt;">
      <formula>NOT(ISERROR(SEARCH("&lt;",H32)))</formula>
    </cfRule>
    <cfRule type="cellIs" dxfId="209" priority="322" operator="greaterThan">
      <formula>$E$32</formula>
    </cfRule>
  </conditionalFormatting>
  <conditionalFormatting sqref="H25:K25">
    <cfRule type="containsText" dxfId="208" priority="319" stopIfTrue="1" operator="containsText" text="&lt;">
      <formula>NOT(ISERROR(SEARCH("&lt;",H25)))</formula>
    </cfRule>
    <cfRule type="cellIs" dxfId="207" priority="320" operator="greaterThan">
      <formula>$E$25</formula>
    </cfRule>
  </conditionalFormatting>
  <conditionalFormatting sqref="H23:K23">
    <cfRule type="containsText" dxfId="206" priority="317" stopIfTrue="1" operator="containsText" text="&lt;">
      <formula>NOT(ISERROR(SEARCH("&lt;",H23)))</formula>
    </cfRule>
    <cfRule type="cellIs" dxfId="205" priority="318" operator="greaterThan">
      <formula>$E$23</formula>
    </cfRule>
  </conditionalFormatting>
  <conditionalFormatting sqref="H18:K18">
    <cfRule type="containsText" dxfId="204" priority="315" stopIfTrue="1" operator="containsText" text="&lt;">
      <formula>NOT(ISERROR(SEARCH("&lt;",H18)))</formula>
    </cfRule>
    <cfRule type="cellIs" dxfId="203" priority="316" operator="greaterThan">
      <formula>$E$18</formula>
    </cfRule>
  </conditionalFormatting>
  <conditionalFormatting sqref="K61">
    <cfRule type="cellIs" dxfId="202" priority="312" operator="greaterThan">
      <formula>$E$61</formula>
    </cfRule>
  </conditionalFormatting>
  <conditionalFormatting sqref="K62">
    <cfRule type="cellIs" dxfId="201" priority="311" operator="greaterThan">
      <formula>$E$62</formula>
    </cfRule>
  </conditionalFormatting>
  <conditionalFormatting sqref="K64">
    <cfRule type="cellIs" dxfId="200" priority="310" operator="greaterThan">
      <formula>$E$64</formula>
    </cfRule>
  </conditionalFormatting>
  <conditionalFormatting sqref="K65">
    <cfRule type="cellIs" dxfId="199" priority="309" operator="greaterThan">
      <formula>$E$65</formula>
    </cfRule>
  </conditionalFormatting>
  <conditionalFormatting sqref="K67">
    <cfRule type="cellIs" dxfId="198" priority="308" operator="greaterThan">
      <formula>$E$67</formula>
    </cfRule>
  </conditionalFormatting>
  <conditionalFormatting sqref="K68">
    <cfRule type="cellIs" dxfId="197" priority="307" operator="greaterThan">
      <formula>$E$68</formula>
    </cfRule>
  </conditionalFormatting>
  <conditionalFormatting sqref="K69">
    <cfRule type="cellIs" dxfId="196" priority="306" operator="greaterThan">
      <formula>$E$69</formula>
    </cfRule>
  </conditionalFormatting>
  <conditionalFormatting sqref="K70">
    <cfRule type="cellIs" dxfId="195" priority="305" operator="greaterThan">
      <formula>$E$70</formula>
    </cfRule>
  </conditionalFormatting>
  <conditionalFormatting sqref="K61:K72 K209:K210">
    <cfRule type="containsText" priority="302" stopIfTrue="1" operator="containsText" text="&lt;">
      <formula>NOT(ISERROR(SEARCH("&lt;",K61)))</formula>
    </cfRule>
  </conditionalFormatting>
  <conditionalFormatting sqref="K20">
    <cfRule type="containsText" priority="300" stopIfTrue="1" operator="containsText" text="&lt;">
      <formula>NOT(ISERROR(SEARCH("&lt;",K20)))</formula>
    </cfRule>
    <cfRule type="cellIs" dxfId="194" priority="301" operator="greaterThan">
      <formula>$E$20</formula>
    </cfRule>
  </conditionalFormatting>
  <conditionalFormatting sqref="DA162:XFD179 B175:E178 A164:E172 H164:J172 H175:J178">
    <cfRule type="containsText" priority="271" stopIfTrue="1" operator="containsText" text="&lt;">
      <formula>NOT(ISERROR(SEARCH("&lt;",A162)))</formula>
    </cfRule>
  </conditionalFormatting>
  <conditionalFormatting sqref="K110:K111">
    <cfRule type="containsText" priority="236" stopIfTrue="1" operator="containsText" text="&lt;">
      <formula>NOT(ISERROR(SEARCH("&lt;",K110)))</formula>
    </cfRule>
  </conditionalFormatting>
  <conditionalFormatting sqref="G164:G172 G175:G178">
    <cfRule type="containsText" priority="196" stopIfTrue="1" operator="containsText" text="&lt;">
      <formula>NOT(ISERROR(SEARCH("&lt;",G164)))</formula>
    </cfRule>
  </conditionalFormatting>
  <conditionalFormatting sqref="N96:N97">
    <cfRule type="containsText" priority="88" stopIfTrue="1" operator="containsText" text="&lt;">
      <formula>NOT(ISERROR(SEARCH("&lt;",N96)))</formula>
    </cfRule>
  </conditionalFormatting>
  <conditionalFormatting sqref="L73">
    <cfRule type="cellIs" dxfId="193" priority="87" operator="greaterThan">
      <formula>$E$73</formula>
    </cfRule>
  </conditionalFormatting>
  <conditionalFormatting sqref="L73:L81">
    <cfRule type="containsText" priority="86" stopIfTrue="1" operator="containsText" text="&lt;">
      <formula>NOT(ISERROR(SEARCH("&lt;",L73)))</formula>
    </cfRule>
  </conditionalFormatting>
  <conditionalFormatting sqref="N73:N81">
    <cfRule type="containsText" priority="84" stopIfTrue="1" operator="containsText" text="&lt;">
      <formula>NOT(ISERROR(SEARCH("&lt;",N73)))</formula>
    </cfRule>
  </conditionalFormatting>
  <conditionalFormatting sqref="L84:L92">
    <cfRule type="containsText" priority="83" stopIfTrue="1" operator="containsText" text="&lt;">
      <formula>NOT(ISERROR(SEARCH("&lt;",L84)))</formula>
    </cfRule>
  </conditionalFormatting>
  <conditionalFormatting sqref="N84:N92">
    <cfRule type="containsText" priority="82" stopIfTrue="1" operator="containsText" text="&lt;">
      <formula>NOT(ISERROR(SEARCH("&lt;",N84)))</formula>
    </cfRule>
  </conditionalFormatting>
  <conditionalFormatting sqref="L95">
    <cfRule type="containsText" priority="81" stopIfTrue="1" operator="containsText" text="&lt;">
      <formula>NOT(ISERROR(SEARCH("&lt;",L95)))</formula>
    </cfRule>
  </conditionalFormatting>
  <conditionalFormatting sqref="N95">
    <cfRule type="containsText" priority="80" stopIfTrue="1" operator="containsText" text="&lt;">
      <formula>NOT(ISERROR(SEARCH("&lt;",N95)))</formula>
    </cfRule>
  </conditionalFormatting>
  <conditionalFormatting sqref="L105:L108 L98:L102">
    <cfRule type="containsText" priority="79" stopIfTrue="1" operator="containsText" text="&lt;">
      <formula>NOT(ISERROR(SEARCH("&lt;",L98)))</formula>
    </cfRule>
  </conditionalFormatting>
  <conditionalFormatting sqref="L103:L104">
    <cfRule type="containsText" priority="78" stopIfTrue="1" operator="containsText" text="&lt;">
      <formula>NOT(ISERROR(SEARCH("&lt;",L103)))</formula>
    </cfRule>
  </conditionalFormatting>
  <conditionalFormatting sqref="K73:K81 K105:K108 K95 K98:K102 K84:K92">
    <cfRule type="containsText" priority="102" stopIfTrue="1" operator="containsText" text="&lt;">
      <formula>NOT(ISERROR(SEARCH("&lt;",K73)))</formula>
    </cfRule>
  </conditionalFormatting>
  <conditionalFormatting sqref="K82:K83">
    <cfRule type="containsText" priority="101" stopIfTrue="1" operator="containsText" text="&lt;">
      <formula>NOT(ISERROR(SEARCH("&lt;",K82)))</formula>
    </cfRule>
  </conditionalFormatting>
  <conditionalFormatting sqref="K103:K104">
    <cfRule type="containsText" priority="100" stopIfTrue="1" operator="containsText" text="&lt;">
      <formula>NOT(ISERROR(SEARCH("&lt;",K103)))</formula>
    </cfRule>
  </conditionalFormatting>
  <conditionalFormatting sqref="K93:K94">
    <cfRule type="containsText" priority="99" stopIfTrue="1" operator="containsText" text="&lt;">
      <formula>NOT(ISERROR(SEARCH("&lt;",K93)))</formula>
    </cfRule>
  </conditionalFormatting>
  <conditionalFormatting sqref="K96:K97">
    <cfRule type="containsText" priority="98" stopIfTrue="1" operator="containsText" text="&lt;">
      <formula>NOT(ISERROR(SEARCH("&lt;",K96)))</formula>
    </cfRule>
  </conditionalFormatting>
  <conditionalFormatting sqref="M82:M83">
    <cfRule type="containsText" priority="97" stopIfTrue="1" operator="containsText" text="&lt;">
      <formula>NOT(ISERROR(SEARCH("&lt;",M82)))</formula>
    </cfRule>
  </conditionalFormatting>
  <conditionalFormatting sqref="M93:M94">
    <cfRule type="containsText" priority="95" stopIfTrue="1" operator="containsText" text="&lt;">
      <formula>NOT(ISERROR(SEARCH("&lt;",M93)))</formula>
    </cfRule>
  </conditionalFormatting>
  <conditionalFormatting sqref="L82:L83">
    <cfRule type="containsText" priority="93" stopIfTrue="1" operator="containsText" text="&lt;">
      <formula>NOT(ISERROR(SEARCH("&lt;",L82)))</formula>
    </cfRule>
  </conditionalFormatting>
  <conditionalFormatting sqref="L96:L97">
    <cfRule type="containsText" priority="91" stopIfTrue="1" operator="containsText" text="&lt;">
      <formula>NOT(ISERROR(SEARCH("&lt;",L96)))</formula>
    </cfRule>
  </conditionalFormatting>
  <conditionalFormatting sqref="N93:N94">
    <cfRule type="containsText" priority="89" stopIfTrue="1" operator="containsText" text="&lt;">
      <formula>NOT(ISERROR(SEARCH("&lt;",N93)))</formula>
    </cfRule>
  </conditionalFormatting>
  <conditionalFormatting sqref="K73">
    <cfRule type="cellIs" dxfId="192" priority="103" operator="greaterThan">
      <formula>$E$73</formula>
    </cfRule>
  </conditionalFormatting>
  <conditionalFormatting sqref="M103:M104">
    <cfRule type="containsText" priority="96" stopIfTrue="1" operator="containsText" text="&lt;">
      <formula>NOT(ISERROR(SEARCH("&lt;",M103)))</formula>
    </cfRule>
  </conditionalFormatting>
  <conditionalFormatting sqref="M96:M97">
    <cfRule type="containsText" priority="94" stopIfTrue="1" operator="containsText" text="&lt;">
      <formula>NOT(ISERROR(SEARCH("&lt;",M96)))</formula>
    </cfRule>
  </conditionalFormatting>
  <conditionalFormatting sqref="L93:L94">
    <cfRule type="containsText" priority="92" stopIfTrue="1" operator="containsText" text="&lt;">
      <formula>NOT(ISERROR(SEARCH("&lt;",L93)))</formula>
    </cfRule>
  </conditionalFormatting>
  <conditionalFormatting sqref="N82:N83">
    <cfRule type="containsText" priority="90" stopIfTrue="1" operator="containsText" text="&lt;">
      <formula>NOT(ISERROR(SEARCH("&lt;",N82)))</formula>
    </cfRule>
  </conditionalFormatting>
  <conditionalFormatting sqref="N73">
    <cfRule type="cellIs" dxfId="191" priority="85" operator="greaterThan">
      <formula>$E$73</formula>
    </cfRule>
  </conditionalFormatting>
  <conditionalFormatting sqref="N105:N108 N98:N102">
    <cfRule type="containsText" priority="77" stopIfTrue="1" operator="containsText" text="&lt;">
      <formula>NOT(ISERROR(SEARCH("&lt;",N98)))</formula>
    </cfRule>
  </conditionalFormatting>
  <conditionalFormatting sqref="N103:N104">
    <cfRule type="containsText" priority="76" stopIfTrue="1" operator="containsText" text="&lt;">
      <formula>NOT(ISERROR(SEARCH("&lt;",N103)))</formula>
    </cfRule>
  </conditionalFormatting>
  <conditionalFormatting sqref="K161 K175:L178 K164:L172 N175:N178 N164:N172">
    <cfRule type="cellIs" dxfId="190" priority="75" operator="greaterThan">
      <formula>$E$161</formula>
    </cfRule>
  </conditionalFormatting>
  <conditionalFormatting sqref="K161 K175:K208 K164:K172 K120:K159">
    <cfRule type="containsText" priority="74" stopIfTrue="1" operator="containsText" text="&lt;">
      <formula>NOT(ISERROR(SEARCH("&lt;",K120)))</formula>
    </cfRule>
  </conditionalFormatting>
  <conditionalFormatting sqref="K119">
    <cfRule type="containsText" priority="73" stopIfTrue="1" operator="containsText" text="&lt;">
      <formula>NOT(ISERROR(SEARCH("&lt;",K119)))</formula>
    </cfRule>
  </conditionalFormatting>
  <conditionalFormatting sqref="K162:K163">
    <cfRule type="containsText" priority="72" stopIfTrue="1" operator="containsText" text="&lt;">
      <formula>NOT(ISERROR(SEARCH("&lt;",K162)))</formula>
    </cfRule>
  </conditionalFormatting>
  <conditionalFormatting sqref="K173:K174">
    <cfRule type="containsText" priority="71" stopIfTrue="1" operator="containsText" text="&lt;">
      <formula>NOT(ISERROR(SEARCH("&lt;",K173)))</formula>
    </cfRule>
  </conditionalFormatting>
  <conditionalFormatting sqref="M179:M180">
    <cfRule type="containsText" priority="70" stopIfTrue="1" operator="containsText" text="&lt;">
      <formula>NOT(ISERROR(SEARCH("&lt;",M179)))</formula>
    </cfRule>
  </conditionalFormatting>
  <conditionalFormatting sqref="M139:M140">
    <cfRule type="containsText" priority="69" stopIfTrue="1" operator="containsText" text="&lt;">
      <formula>NOT(ISERROR(SEARCH("&lt;",M139)))</formula>
    </cfRule>
  </conditionalFormatting>
  <conditionalFormatting sqref="M120">
    <cfRule type="containsText" priority="68" stopIfTrue="1" operator="containsText" text="&lt;">
      <formula>NOT(ISERROR(SEARCH("&lt;",M120)))</formula>
    </cfRule>
  </conditionalFormatting>
  <conditionalFormatting sqref="M119">
    <cfRule type="containsText" priority="67" stopIfTrue="1" operator="containsText" text="&lt;">
      <formula>NOT(ISERROR(SEARCH("&lt;",M119)))</formula>
    </cfRule>
  </conditionalFormatting>
  <conditionalFormatting sqref="M162:M163">
    <cfRule type="containsText" priority="66" stopIfTrue="1" operator="containsText" text="&lt;">
      <formula>NOT(ISERROR(SEARCH("&lt;",M162)))</formula>
    </cfRule>
  </conditionalFormatting>
  <conditionalFormatting sqref="M173:M174">
    <cfRule type="containsText" priority="65" stopIfTrue="1" operator="containsText" text="&lt;">
      <formula>NOT(ISERROR(SEARCH("&lt;",M173)))</formula>
    </cfRule>
  </conditionalFormatting>
  <conditionalFormatting sqref="L120">
    <cfRule type="containsText" priority="64" stopIfTrue="1" operator="containsText" text="&lt;">
      <formula>NOT(ISERROR(SEARCH("&lt;",L120)))</formula>
    </cfRule>
  </conditionalFormatting>
  <conditionalFormatting sqref="L119">
    <cfRule type="containsText" priority="63" stopIfTrue="1" operator="containsText" text="&lt;">
      <formula>NOT(ISERROR(SEARCH("&lt;",L119)))</formula>
    </cfRule>
  </conditionalFormatting>
  <conditionalFormatting sqref="N120">
    <cfRule type="containsText" priority="62" stopIfTrue="1" operator="containsText" text="&lt;">
      <formula>NOT(ISERROR(SEARCH("&lt;",N120)))</formula>
    </cfRule>
  </conditionalFormatting>
  <conditionalFormatting sqref="N119">
    <cfRule type="containsText" priority="61" stopIfTrue="1" operator="containsText" text="&lt;">
      <formula>NOT(ISERROR(SEARCH("&lt;",N119)))</formula>
    </cfRule>
  </conditionalFormatting>
  <conditionalFormatting sqref="L161">
    <cfRule type="cellIs" dxfId="189" priority="60" operator="greaterThan">
      <formula>$E$161</formula>
    </cfRule>
  </conditionalFormatting>
  <conditionalFormatting sqref="L161 L175:L208 L164:L172 L121:L159">
    <cfRule type="containsText" priority="59" stopIfTrue="1" operator="containsText" text="&lt;">
      <formula>NOT(ISERROR(SEARCH("&lt;",L121)))</formula>
    </cfRule>
  </conditionalFormatting>
  <conditionalFormatting sqref="L162:L163">
    <cfRule type="containsText" priority="58" stopIfTrue="1" operator="containsText" text="&lt;">
      <formula>NOT(ISERROR(SEARCH("&lt;",L162)))</formula>
    </cfRule>
  </conditionalFormatting>
  <conditionalFormatting sqref="L173:L174">
    <cfRule type="containsText" priority="57" stopIfTrue="1" operator="containsText" text="&lt;">
      <formula>NOT(ISERROR(SEARCH("&lt;",L173)))</formula>
    </cfRule>
  </conditionalFormatting>
  <conditionalFormatting sqref="N161">
    <cfRule type="cellIs" dxfId="188" priority="56" operator="greaterThan">
      <formula>$E$161</formula>
    </cfRule>
  </conditionalFormatting>
  <conditionalFormatting sqref="N161 N175:N208 N164:N172 N121:N159">
    <cfRule type="containsText" priority="55" stopIfTrue="1" operator="containsText" text="&lt;">
      <formula>NOT(ISERROR(SEARCH("&lt;",N121)))</formula>
    </cfRule>
  </conditionalFormatting>
  <conditionalFormatting sqref="N162:N163">
    <cfRule type="containsText" priority="54" stopIfTrue="1" operator="containsText" text="&lt;">
      <formula>NOT(ISERROR(SEARCH("&lt;",N162)))</formula>
    </cfRule>
  </conditionalFormatting>
  <conditionalFormatting sqref="N173:N174">
    <cfRule type="containsText" priority="53" stopIfTrue="1" operator="containsText" text="&lt;">
      <formula>NOT(ISERROR(SEARCH("&lt;",N173)))</formula>
    </cfRule>
  </conditionalFormatting>
  <conditionalFormatting sqref="N25:N26">
    <cfRule type="containsText" dxfId="187" priority="48" stopIfTrue="1" operator="containsText" text="&lt;">
      <formula>NOT(ISERROR(SEARCH("&lt;",N25)))</formula>
    </cfRule>
    <cfRule type="cellIs" dxfId="186" priority="49" operator="greaterThan">
      <formula>$E$25</formula>
    </cfRule>
  </conditionalFormatting>
  <conditionalFormatting sqref="L32">
    <cfRule type="containsText" dxfId="185" priority="32" stopIfTrue="1" operator="containsText" text="&lt;">
      <formula>NOT(ISERROR(SEARCH("&lt;",L32)))</formula>
    </cfRule>
    <cfRule type="cellIs" dxfId="184" priority="33" operator="greaterThan">
      <formula>$E$32</formula>
    </cfRule>
  </conditionalFormatting>
  <conditionalFormatting sqref="N32">
    <cfRule type="containsText" dxfId="183" priority="30" stopIfTrue="1" operator="containsText" text="&lt;">
      <formula>NOT(ISERROR(SEARCH("&lt;",N32)))</formula>
    </cfRule>
    <cfRule type="cellIs" dxfId="182" priority="31" operator="greaterThan">
      <formula>$E$32</formula>
    </cfRule>
  </conditionalFormatting>
  <conditionalFormatting sqref="L61">
    <cfRule type="cellIs" dxfId="181" priority="25" operator="greaterThan">
      <formula>$E$61</formula>
    </cfRule>
  </conditionalFormatting>
  <conditionalFormatting sqref="L62">
    <cfRule type="cellIs" dxfId="180" priority="24" operator="greaterThan">
      <formula>$E$62</formula>
    </cfRule>
  </conditionalFormatting>
  <conditionalFormatting sqref="L64">
    <cfRule type="cellIs" dxfId="179" priority="23" operator="greaterThan">
      <formula>$E$64</formula>
    </cfRule>
  </conditionalFormatting>
  <conditionalFormatting sqref="L65">
    <cfRule type="cellIs" dxfId="178" priority="22" operator="greaterThan">
      <formula>$E$65</formula>
    </cfRule>
  </conditionalFormatting>
  <conditionalFormatting sqref="L67">
    <cfRule type="cellIs" dxfId="177" priority="21" operator="greaterThan">
      <formula>$E$67</formula>
    </cfRule>
  </conditionalFormatting>
  <conditionalFormatting sqref="L68">
    <cfRule type="cellIs" dxfId="176" priority="20" operator="greaterThan">
      <formula>$E$68</formula>
    </cfRule>
  </conditionalFormatting>
  <conditionalFormatting sqref="L69">
    <cfRule type="cellIs" dxfId="175" priority="19" operator="greaterThan">
      <formula>$E$69</formula>
    </cfRule>
  </conditionalFormatting>
  <conditionalFormatting sqref="L70">
    <cfRule type="cellIs" dxfId="174" priority="18" operator="greaterThan">
      <formula>$E$70</formula>
    </cfRule>
  </conditionalFormatting>
  <conditionalFormatting sqref="L61:L70">
    <cfRule type="containsText" priority="17" stopIfTrue="1" operator="containsText" text="&lt;">
      <formula>NOT(ISERROR(SEARCH("&lt;",L61)))</formula>
    </cfRule>
  </conditionalFormatting>
  <conditionalFormatting sqref="N61">
    <cfRule type="cellIs" dxfId="173" priority="16" operator="greaterThan">
      <formula>$E$61</formula>
    </cfRule>
  </conditionalFormatting>
  <conditionalFormatting sqref="N62">
    <cfRule type="cellIs" dxfId="172" priority="15" operator="greaterThan">
      <formula>$E$62</formula>
    </cfRule>
  </conditionalFormatting>
  <conditionalFormatting sqref="N64">
    <cfRule type="cellIs" dxfId="171" priority="14" operator="greaterThan">
      <formula>$E$64</formula>
    </cfRule>
  </conditionalFormatting>
  <conditionalFormatting sqref="N65">
    <cfRule type="cellIs" dxfId="170" priority="13" operator="greaterThan">
      <formula>$E$65</formula>
    </cfRule>
  </conditionalFormatting>
  <conditionalFormatting sqref="N67">
    <cfRule type="cellIs" dxfId="169" priority="12" operator="greaterThan">
      <formula>$E$67</formula>
    </cfRule>
  </conditionalFormatting>
  <conditionalFormatting sqref="N68">
    <cfRule type="cellIs" dxfId="168" priority="11" operator="greaterThan">
      <formula>$E$68</formula>
    </cfRule>
  </conditionalFormatting>
  <conditionalFormatting sqref="N69">
    <cfRule type="cellIs" dxfId="167" priority="10" operator="greaterThan">
      <formula>$E$69</formula>
    </cfRule>
  </conditionalFormatting>
  <conditionalFormatting sqref="N70">
    <cfRule type="cellIs" dxfId="166" priority="9" operator="greaterThan">
      <formula>$E$70</formula>
    </cfRule>
  </conditionalFormatting>
  <conditionalFormatting sqref="N61:N70">
    <cfRule type="containsText" priority="8" stopIfTrue="1" operator="containsText" text="&lt;">
      <formula>NOT(ISERROR(SEARCH("&lt;",N61)))</formula>
    </cfRule>
  </conditionalFormatting>
  <conditionalFormatting sqref="M63">
    <cfRule type="containsText" priority="7" stopIfTrue="1" operator="containsText" text="&lt;">
      <formula>NOT(ISERROR(SEARCH("&lt;",M63)))</formula>
    </cfRule>
  </conditionalFormatting>
  <conditionalFormatting sqref="M66">
    <cfRule type="containsText" priority="6" stopIfTrue="1" operator="containsText" text="&lt;">
      <formula>NOT(ISERROR(SEARCH("&lt;",M66)))</formula>
    </cfRule>
  </conditionalFormatting>
  <conditionalFormatting sqref="M70">
    <cfRule type="cellIs" dxfId="165" priority="5" operator="greaterThan">
      <formula>$E$70</formula>
    </cfRule>
  </conditionalFormatting>
  <conditionalFormatting sqref="M70">
    <cfRule type="containsText" priority="4" stopIfTrue="1" operator="containsText" text="&lt;">
      <formula>NOT(ISERROR(SEARCH("&lt;",M70)))</formula>
    </cfRule>
  </conditionalFormatting>
  <conditionalFormatting sqref="L110:L111">
    <cfRule type="containsText" priority="3" stopIfTrue="1" operator="containsText" text="&lt;">
      <formula>NOT(ISERROR(SEARCH("&lt;",L110)))</formula>
    </cfRule>
  </conditionalFormatting>
  <conditionalFormatting sqref="N110:N111">
    <cfRule type="containsText" priority="2" stopIfTrue="1" operator="containsText" text="&lt;">
      <formula>NOT(ISERROR(SEARCH("&lt;",N110)))</formula>
    </cfRule>
  </conditionalFormatting>
  <conditionalFormatting sqref="M110">
    <cfRule type="containsText" priority="1" stopIfTrue="1" operator="containsText" text="&lt;">
      <formula>NOT(ISERROR(SEARCH("&lt;",M110)))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7"/>
  <sheetViews>
    <sheetView zoomScaleNormal="100" workbookViewId="0">
      <pane xSplit="1" ySplit="4" topLeftCell="B191" activePane="bottomRight" state="frozen"/>
      <selection pane="topRight" activeCell="B1" sqref="B1"/>
      <selection pane="bottomLeft" activeCell="A5" sqref="A5"/>
      <selection pane="bottomRight" activeCell="A213" sqref="A213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7.42578125" style="24" bestFit="1" customWidth="1"/>
    <col min="7" max="7" width="8.28515625" style="76" bestFit="1" customWidth="1"/>
    <col min="8" max="8" width="14" style="10" bestFit="1" customWidth="1"/>
    <col min="9" max="10" width="10.140625" style="10" bestFit="1" customWidth="1"/>
    <col min="11" max="11" width="9.28515625" style="10" bestFit="1" customWidth="1"/>
    <col min="12" max="12" width="9.28515625" style="92" bestFit="1" customWidth="1"/>
    <col min="13" max="13" width="7.28515625" style="82" bestFit="1" customWidth="1"/>
    <col min="14" max="14" width="8.140625" style="4" bestFit="1" customWidth="1"/>
    <col min="15" max="15" width="7.7109375" style="4" bestFit="1" customWidth="1"/>
  </cols>
  <sheetData>
    <row r="1" spans="1:15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227</v>
      </c>
      <c r="G1" s="73" t="s">
        <v>151</v>
      </c>
      <c r="H1" s="73" t="s">
        <v>129</v>
      </c>
      <c r="I1" s="16" t="s">
        <v>150</v>
      </c>
      <c r="J1" s="16" t="s">
        <v>230</v>
      </c>
      <c r="K1" s="16" t="s">
        <v>150</v>
      </c>
      <c r="L1" s="16" t="s">
        <v>150</v>
      </c>
      <c r="M1" s="226" t="s">
        <v>0</v>
      </c>
      <c r="N1" s="73" t="s">
        <v>1</v>
      </c>
      <c r="O1" s="73" t="s">
        <v>2</v>
      </c>
    </row>
    <row r="2" spans="1:15" x14ac:dyDescent="0.2">
      <c r="A2" s="5"/>
      <c r="B2" s="5"/>
      <c r="C2" s="5"/>
      <c r="D2" s="5"/>
      <c r="E2" s="15"/>
      <c r="F2" s="15"/>
      <c r="G2" s="77"/>
      <c r="H2" s="5"/>
      <c r="I2" s="68">
        <v>43474</v>
      </c>
      <c r="J2" s="68"/>
      <c r="K2" s="68"/>
      <c r="L2" s="68"/>
      <c r="M2" s="80"/>
      <c r="N2" s="49"/>
      <c r="O2" s="49"/>
    </row>
    <row r="3" spans="1:15" x14ac:dyDescent="0.2">
      <c r="A3" s="5"/>
      <c r="B3" s="5"/>
      <c r="C3" s="5"/>
      <c r="D3" s="5"/>
      <c r="E3" s="15"/>
      <c r="F3" s="15"/>
      <c r="G3" s="77"/>
      <c r="H3" s="5"/>
      <c r="I3" s="16" t="s">
        <v>154</v>
      </c>
      <c r="J3" s="16" t="s">
        <v>154</v>
      </c>
      <c r="K3" s="16" t="s">
        <v>154</v>
      </c>
      <c r="L3" s="16" t="s">
        <v>154</v>
      </c>
      <c r="M3" s="81"/>
      <c r="N3" s="8"/>
      <c r="O3" s="8"/>
    </row>
    <row r="4" spans="1:15" x14ac:dyDescent="0.2">
      <c r="A4" s="5"/>
      <c r="B4" s="5"/>
      <c r="C4" s="5"/>
      <c r="D4" s="5"/>
      <c r="E4" s="15"/>
      <c r="F4" s="35"/>
      <c r="G4" s="77"/>
      <c r="H4" s="5"/>
      <c r="I4" s="16" t="s">
        <v>241</v>
      </c>
      <c r="J4" s="16"/>
      <c r="K4" s="16"/>
      <c r="L4" s="16"/>
      <c r="M4" s="81"/>
      <c r="N4" s="8"/>
      <c r="O4" s="8"/>
    </row>
    <row r="5" spans="1:15" x14ac:dyDescent="0.2">
      <c r="A5" s="1" t="s">
        <v>14</v>
      </c>
      <c r="B5" s="191" t="s">
        <v>15</v>
      </c>
      <c r="C5" s="147">
        <v>0.01</v>
      </c>
      <c r="D5" s="1">
        <v>6.5</v>
      </c>
      <c r="E5" s="31">
        <v>8</v>
      </c>
      <c r="F5" s="31"/>
      <c r="G5" s="18">
        <v>4</v>
      </c>
      <c r="H5" s="18">
        <f>COUNTA(I5:L5)</f>
        <v>0</v>
      </c>
      <c r="I5" s="4"/>
      <c r="J5" s="4"/>
      <c r="K5" s="4"/>
      <c r="L5" s="220"/>
      <c r="N5" s="44"/>
    </row>
    <row r="6" spans="1:15" x14ac:dyDescent="0.2">
      <c r="A6" s="1" t="s">
        <v>148</v>
      </c>
      <c r="B6" s="191" t="s">
        <v>130</v>
      </c>
      <c r="C6" s="147">
        <v>1</v>
      </c>
      <c r="D6" s="1"/>
      <c r="E6" s="4"/>
      <c r="F6" s="4"/>
      <c r="G6" s="18">
        <v>4</v>
      </c>
      <c r="H6" s="18">
        <f t="shared" ref="H6:H56" si="0">COUNTA(I6:L6)</f>
        <v>0</v>
      </c>
      <c r="I6" s="4"/>
      <c r="J6" s="4"/>
      <c r="K6" s="4"/>
      <c r="L6" s="220"/>
      <c r="N6" s="102"/>
    </row>
    <row r="7" spans="1:15" x14ac:dyDescent="0.2">
      <c r="A7" s="1" t="s">
        <v>18</v>
      </c>
      <c r="B7" s="191" t="s">
        <v>17</v>
      </c>
      <c r="C7" s="147">
        <v>1</v>
      </c>
      <c r="D7" s="1"/>
      <c r="E7" s="4"/>
      <c r="F7" s="30">
        <v>50</v>
      </c>
      <c r="G7" s="72">
        <v>4</v>
      </c>
      <c r="H7" s="18">
        <f t="shared" si="0"/>
        <v>0</v>
      </c>
      <c r="I7" s="4"/>
      <c r="J7" s="4"/>
      <c r="K7" s="4"/>
      <c r="L7" s="220"/>
      <c r="N7" s="44"/>
    </row>
    <row r="8" spans="1:15" x14ac:dyDescent="0.2">
      <c r="A8" s="1" t="s">
        <v>19</v>
      </c>
      <c r="B8" s="191" t="s">
        <v>17</v>
      </c>
      <c r="C8" s="147">
        <v>1</v>
      </c>
      <c r="D8" s="1"/>
      <c r="E8" s="4"/>
      <c r="F8" s="4"/>
      <c r="G8" s="18">
        <v>4</v>
      </c>
      <c r="H8" s="18">
        <f t="shared" si="0"/>
        <v>0</v>
      </c>
      <c r="I8" s="52"/>
      <c r="J8" s="52"/>
      <c r="K8" s="52"/>
      <c r="L8" s="215"/>
      <c r="M8" s="83"/>
      <c r="N8" s="53"/>
      <c r="O8" s="52"/>
    </row>
    <row r="9" spans="1:15" x14ac:dyDescent="0.2">
      <c r="A9" s="1" t="s">
        <v>20</v>
      </c>
      <c r="B9" s="191" t="s">
        <v>17</v>
      </c>
      <c r="C9" s="147">
        <v>1</v>
      </c>
      <c r="D9" s="1"/>
      <c r="E9" s="4"/>
      <c r="F9" s="4"/>
      <c r="G9" s="18">
        <v>4</v>
      </c>
      <c r="H9" s="18">
        <f t="shared" si="0"/>
        <v>0</v>
      </c>
      <c r="I9" s="4"/>
      <c r="J9" s="52"/>
      <c r="K9" s="52"/>
      <c r="L9" s="215"/>
      <c r="M9" s="83"/>
      <c r="N9" s="53"/>
    </row>
    <row r="10" spans="1:15" x14ac:dyDescent="0.2">
      <c r="A10" s="1" t="s">
        <v>21</v>
      </c>
      <c r="B10" s="191" t="s">
        <v>17</v>
      </c>
      <c r="C10" s="147">
        <v>1</v>
      </c>
      <c r="D10" s="1"/>
      <c r="E10" s="4"/>
      <c r="F10" s="4"/>
      <c r="G10" s="18">
        <v>4</v>
      </c>
      <c r="H10" s="18">
        <f t="shared" si="0"/>
        <v>0</v>
      </c>
      <c r="I10" s="4"/>
      <c r="J10" s="4"/>
      <c r="K10" s="4"/>
      <c r="L10" s="220"/>
      <c r="N10" s="44"/>
    </row>
    <row r="11" spans="1:15" x14ac:dyDescent="0.2">
      <c r="A11" s="1" t="s">
        <v>22</v>
      </c>
      <c r="B11" s="191" t="s">
        <v>17</v>
      </c>
      <c r="C11" s="147">
        <v>1</v>
      </c>
      <c r="D11" s="1"/>
      <c r="E11" s="4"/>
      <c r="F11" s="4"/>
      <c r="G11" s="18">
        <v>4</v>
      </c>
      <c r="H11" s="18">
        <f t="shared" si="0"/>
        <v>0</v>
      </c>
      <c r="I11" s="4"/>
      <c r="J11" s="4"/>
      <c r="K11" s="4"/>
      <c r="L11" s="220"/>
      <c r="N11" s="44"/>
    </row>
    <row r="12" spans="1:15" x14ac:dyDescent="0.2">
      <c r="A12" s="1" t="s">
        <v>23</v>
      </c>
      <c r="B12" s="191" t="s">
        <v>17</v>
      </c>
      <c r="C12" s="147">
        <v>1</v>
      </c>
      <c r="D12" s="1"/>
      <c r="E12" s="4"/>
      <c r="F12" s="4"/>
      <c r="G12" s="18">
        <v>4</v>
      </c>
      <c r="H12" s="18">
        <f t="shared" si="0"/>
        <v>0</v>
      </c>
      <c r="I12" s="52"/>
      <c r="J12" s="4"/>
      <c r="K12" s="52"/>
      <c r="L12" s="215"/>
      <c r="M12" s="83"/>
      <c r="N12" s="53"/>
    </row>
    <row r="13" spans="1:15" x14ac:dyDescent="0.2">
      <c r="A13" s="1" t="s">
        <v>8</v>
      </c>
      <c r="B13" s="191" t="s">
        <v>17</v>
      </c>
      <c r="C13" s="147">
        <v>1</v>
      </c>
      <c r="D13" s="1"/>
      <c r="E13" s="4"/>
      <c r="F13" s="4"/>
      <c r="G13" s="18">
        <v>4</v>
      </c>
      <c r="H13" s="18">
        <f t="shared" si="0"/>
        <v>0</v>
      </c>
      <c r="I13" s="4"/>
      <c r="J13" s="4"/>
      <c r="K13" s="4"/>
      <c r="L13" s="220"/>
      <c r="N13" s="44"/>
    </row>
    <row r="14" spans="1:15" ht="13.5" customHeight="1" x14ac:dyDescent="0.2">
      <c r="A14" s="1" t="s">
        <v>7</v>
      </c>
      <c r="B14" s="191" t="s">
        <v>17</v>
      </c>
      <c r="C14" s="147">
        <v>1</v>
      </c>
      <c r="D14" s="1"/>
      <c r="E14" s="4"/>
      <c r="F14" s="4"/>
      <c r="G14" s="18">
        <v>4</v>
      </c>
      <c r="H14" s="18">
        <f t="shared" si="0"/>
        <v>0</v>
      </c>
      <c r="I14" s="4"/>
      <c r="J14" s="4"/>
      <c r="K14" s="4"/>
      <c r="L14" s="220"/>
      <c r="N14" s="102"/>
    </row>
    <row r="15" spans="1:15" x14ac:dyDescent="0.2">
      <c r="A15" s="1" t="s">
        <v>24</v>
      </c>
      <c r="B15" s="191" t="s">
        <v>17</v>
      </c>
      <c r="C15" s="147">
        <v>1</v>
      </c>
      <c r="D15" s="1"/>
      <c r="E15" s="4"/>
      <c r="G15" s="75">
        <v>4</v>
      </c>
      <c r="H15" s="18">
        <f t="shared" si="0"/>
        <v>0</v>
      </c>
      <c r="I15" s="4"/>
      <c r="J15" s="4"/>
      <c r="K15" s="4"/>
      <c r="L15" s="220"/>
      <c r="N15" s="102"/>
    </row>
    <row r="16" spans="1:15" x14ac:dyDescent="0.2">
      <c r="A16" s="1" t="s">
        <v>25</v>
      </c>
      <c r="B16" s="191" t="s">
        <v>17</v>
      </c>
      <c r="C16" s="147">
        <v>1</v>
      </c>
      <c r="D16" s="1"/>
      <c r="E16" s="4"/>
      <c r="F16" s="4"/>
      <c r="G16" s="18">
        <v>4</v>
      </c>
      <c r="H16" s="18">
        <f t="shared" si="0"/>
        <v>0</v>
      </c>
      <c r="I16" s="4"/>
      <c r="J16" s="4"/>
      <c r="K16" s="4"/>
      <c r="L16" s="220"/>
      <c r="N16" s="102"/>
    </row>
    <row r="17" spans="1:15" x14ac:dyDescent="0.2">
      <c r="A17" s="1" t="s">
        <v>26</v>
      </c>
      <c r="B17" s="191" t="s">
        <v>17</v>
      </c>
      <c r="C17" s="147">
        <v>1</v>
      </c>
      <c r="D17" s="1"/>
      <c r="E17" s="4"/>
      <c r="F17" s="4"/>
      <c r="G17" s="72">
        <v>4</v>
      </c>
      <c r="H17" s="18">
        <f t="shared" si="0"/>
        <v>0</v>
      </c>
      <c r="I17" s="4"/>
      <c r="J17" s="4"/>
      <c r="K17" s="4"/>
      <c r="L17" s="220"/>
      <c r="N17" s="44"/>
    </row>
    <row r="18" spans="1:15" x14ac:dyDescent="0.2">
      <c r="A18" s="1" t="s">
        <v>138</v>
      </c>
      <c r="B18" s="191" t="s">
        <v>17</v>
      </c>
      <c r="C18" s="147">
        <v>1E-3</v>
      </c>
      <c r="D18" s="1"/>
      <c r="E18" s="29">
        <v>1.9</v>
      </c>
      <c r="F18" s="29"/>
      <c r="G18" s="18">
        <v>4</v>
      </c>
      <c r="H18" s="18">
        <f t="shared" si="0"/>
        <v>0</v>
      </c>
      <c r="I18" s="4"/>
      <c r="J18" s="52"/>
      <c r="K18" s="4"/>
      <c r="L18" s="220"/>
      <c r="N18" s="50"/>
    </row>
    <row r="19" spans="1:15" x14ac:dyDescent="0.2">
      <c r="A19" s="1" t="s">
        <v>139</v>
      </c>
      <c r="B19" s="191" t="s">
        <v>17</v>
      </c>
      <c r="C19" s="147">
        <v>5.0000000000000001E-3</v>
      </c>
      <c r="D19" s="1"/>
      <c r="E19" s="4"/>
      <c r="F19" s="4"/>
      <c r="G19" s="18">
        <v>4</v>
      </c>
      <c r="H19" s="18">
        <f t="shared" si="0"/>
        <v>0</v>
      </c>
      <c r="I19" s="4"/>
      <c r="J19" s="4"/>
      <c r="K19" s="4"/>
      <c r="L19" s="220"/>
      <c r="N19" s="44"/>
    </row>
    <row r="20" spans="1:15" x14ac:dyDescent="0.2">
      <c r="A20" s="1" t="s">
        <v>140</v>
      </c>
      <c r="B20" s="191" t="s">
        <v>17</v>
      </c>
      <c r="C20" s="147">
        <v>1E-3</v>
      </c>
      <c r="D20" s="1"/>
      <c r="E20" s="30">
        <v>1.9</v>
      </c>
      <c r="F20" s="30"/>
      <c r="G20" s="72"/>
      <c r="H20" s="72">
        <f t="shared" si="0"/>
        <v>0</v>
      </c>
      <c r="I20" s="220"/>
      <c r="J20" s="4"/>
      <c r="K20" s="4"/>
      <c r="L20" s="220"/>
      <c r="N20" s="44"/>
    </row>
    <row r="21" spans="1:15" x14ac:dyDescent="0.2">
      <c r="A21" s="1" t="s">
        <v>141</v>
      </c>
      <c r="B21" s="191" t="s">
        <v>17</v>
      </c>
      <c r="C21" s="147">
        <v>0.05</v>
      </c>
      <c r="D21" s="1"/>
      <c r="E21" s="4"/>
      <c r="F21" s="4"/>
      <c r="G21" s="72"/>
      <c r="H21" s="72">
        <f t="shared" si="0"/>
        <v>0</v>
      </c>
      <c r="I21" s="220"/>
      <c r="J21" s="4"/>
      <c r="K21" s="4"/>
      <c r="L21" s="220"/>
      <c r="N21" s="44"/>
    </row>
    <row r="22" spans="1:15" x14ac:dyDescent="0.2">
      <c r="A22" s="1" t="s">
        <v>32</v>
      </c>
      <c r="B22" s="191" t="s">
        <v>17</v>
      </c>
      <c r="C22" s="147">
        <v>0.1</v>
      </c>
      <c r="D22" s="1"/>
      <c r="E22" s="4"/>
      <c r="F22" s="4"/>
      <c r="G22" s="18">
        <v>4</v>
      </c>
      <c r="H22" s="18">
        <f t="shared" si="0"/>
        <v>0</v>
      </c>
      <c r="I22" s="11"/>
      <c r="J22" s="4"/>
      <c r="K22" s="4"/>
      <c r="L22" s="220"/>
      <c r="N22" s="44"/>
      <c r="O22" s="11"/>
    </row>
    <row r="23" spans="1:15" x14ac:dyDescent="0.2">
      <c r="A23" s="1" t="s">
        <v>33</v>
      </c>
      <c r="B23" s="191" t="s">
        <v>17</v>
      </c>
      <c r="C23" s="147">
        <v>0.01</v>
      </c>
      <c r="D23" s="1"/>
      <c r="E23" s="30">
        <v>0.9</v>
      </c>
      <c r="F23" s="30"/>
      <c r="G23" s="18">
        <v>4</v>
      </c>
      <c r="H23" s="18">
        <f t="shared" si="0"/>
        <v>0</v>
      </c>
      <c r="I23" s="44"/>
      <c r="J23" s="4"/>
      <c r="K23" s="44"/>
      <c r="L23" s="231"/>
      <c r="N23" s="44"/>
      <c r="O23" s="44"/>
    </row>
    <row r="24" spans="1:15" x14ac:dyDescent="0.2">
      <c r="A24" s="1" t="s">
        <v>34</v>
      </c>
      <c r="B24" s="191" t="s">
        <v>17</v>
      </c>
      <c r="C24" s="147">
        <v>0.01</v>
      </c>
      <c r="D24" s="1"/>
      <c r="E24" s="54"/>
      <c r="F24" s="54"/>
      <c r="G24" s="18">
        <v>4</v>
      </c>
      <c r="H24" s="18">
        <f t="shared" si="0"/>
        <v>0</v>
      </c>
      <c r="I24" s="44"/>
      <c r="J24" s="4"/>
      <c r="K24" s="44"/>
      <c r="L24" s="220"/>
      <c r="N24" s="44"/>
    </row>
    <row r="25" spans="1:15" x14ac:dyDescent="0.2">
      <c r="A25" s="1" t="s">
        <v>35</v>
      </c>
      <c r="B25" s="191" t="s">
        <v>17</v>
      </c>
      <c r="C25" s="147">
        <v>0.01</v>
      </c>
      <c r="D25" s="1"/>
      <c r="E25" s="30">
        <v>0.7</v>
      </c>
      <c r="F25" s="30"/>
      <c r="G25" s="18">
        <v>4</v>
      </c>
      <c r="H25" s="18">
        <f t="shared" si="0"/>
        <v>0</v>
      </c>
      <c r="I25" s="4"/>
      <c r="J25" s="4"/>
      <c r="K25" s="11"/>
      <c r="L25" s="264"/>
      <c r="N25" s="44"/>
    </row>
    <row r="26" spans="1:15" x14ac:dyDescent="0.2">
      <c r="A26" s="1" t="s">
        <v>36</v>
      </c>
      <c r="B26" s="191" t="s">
        <v>17</v>
      </c>
      <c r="C26" s="147">
        <v>0.01</v>
      </c>
      <c r="D26" s="1"/>
      <c r="E26" s="4"/>
      <c r="F26" s="4"/>
      <c r="G26" s="18">
        <v>4</v>
      </c>
      <c r="H26" s="18">
        <f t="shared" si="0"/>
        <v>0</v>
      </c>
      <c r="I26" s="4"/>
      <c r="J26" s="4"/>
      <c r="K26" s="11"/>
      <c r="L26" s="264"/>
      <c r="N26" s="44"/>
    </row>
    <row r="27" spans="1:15" x14ac:dyDescent="0.2">
      <c r="A27" s="1" t="s">
        <v>37</v>
      </c>
      <c r="B27" s="191" t="s">
        <v>38</v>
      </c>
      <c r="C27" s="147">
        <v>0.01</v>
      </c>
      <c r="D27" s="1"/>
      <c r="E27" s="4"/>
      <c r="F27" s="4"/>
      <c r="G27" s="18">
        <v>4</v>
      </c>
      <c r="H27" s="18">
        <f t="shared" si="0"/>
        <v>0</v>
      </c>
      <c r="I27" s="4"/>
      <c r="J27" s="11"/>
      <c r="K27" s="4"/>
      <c r="L27" s="220"/>
      <c r="N27" s="44"/>
    </row>
    <row r="28" spans="1:15" x14ac:dyDescent="0.2">
      <c r="A28" s="1" t="s">
        <v>39</v>
      </c>
      <c r="B28" s="191" t="s">
        <v>38</v>
      </c>
      <c r="C28" s="147">
        <v>0.01</v>
      </c>
      <c r="D28" s="1"/>
      <c r="E28" s="4"/>
      <c r="F28" s="4"/>
      <c r="G28" s="18">
        <v>4</v>
      </c>
      <c r="H28" s="18">
        <f t="shared" si="0"/>
        <v>0</v>
      </c>
      <c r="I28" s="4"/>
      <c r="J28" s="11"/>
      <c r="K28" s="4"/>
      <c r="L28" s="220"/>
      <c r="N28" s="44"/>
    </row>
    <row r="29" spans="1:15" x14ac:dyDescent="0.2">
      <c r="A29" s="1" t="s">
        <v>40</v>
      </c>
      <c r="B29" s="191" t="s">
        <v>41</v>
      </c>
      <c r="C29" s="147">
        <v>0.01</v>
      </c>
      <c r="D29" s="1"/>
      <c r="E29" s="4"/>
      <c r="F29" s="4"/>
      <c r="G29" s="18">
        <v>4</v>
      </c>
      <c r="H29" s="18">
        <f t="shared" si="0"/>
        <v>0</v>
      </c>
      <c r="I29" s="4"/>
      <c r="J29" s="4"/>
      <c r="K29" s="4"/>
      <c r="L29" s="220"/>
      <c r="N29" s="44"/>
    </row>
    <row r="30" spans="1:15" x14ac:dyDescent="0.2">
      <c r="A30" s="1" t="s">
        <v>42</v>
      </c>
      <c r="B30" s="191" t="s">
        <v>17</v>
      </c>
      <c r="C30" s="147">
        <v>1</v>
      </c>
      <c r="D30" s="1"/>
      <c r="E30" s="4"/>
      <c r="F30" s="4"/>
      <c r="G30" s="18">
        <v>4</v>
      </c>
      <c r="H30" s="18">
        <f t="shared" si="0"/>
        <v>0</v>
      </c>
      <c r="I30" s="12"/>
      <c r="J30" s="4"/>
      <c r="K30" s="12"/>
      <c r="L30" s="220"/>
      <c r="N30" s="102"/>
    </row>
    <row r="31" spans="1:15" x14ac:dyDescent="0.2">
      <c r="A31" s="1" t="s">
        <v>43</v>
      </c>
      <c r="B31" s="191" t="s">
        <v>17</v>
      </c>
      <c r="C31" s="148">
        <v>2</v>
      </c>
      <c r="D31" s="1"/>
      <c r="E31" s="4"/>
      <c r="F31" s="4"/>
      <c r="G31" s="18">
        <v>1</v>
      </c>
      <c r="H31" s="18">
        <f t="shared" si="0"/>
        <v>0</v>
      </c>
      <c r="I31" s="269"/>
      <c r="J31" s="270"/>
      <c r="K31" s="4"/>
      <c r="L31" s="269"/>
      <c r="N31" s="102"/>
    </row>
    <row r="32" spans="1:15" x14ac:dyDescent="0.2">
      <c r="A32" s="1" t="s">
        <v>44</v>
      </c>
      <c r="B32" s="191" t="s">
        <v>17</v>
      </c>
      <c r="C32" s="147">
        <v>0.05</v>
      </c>
      <c r="D32" s="1"/>
      <c r="E32" s="36">
        <v>0.32</v>
      </c>
      <c r="F32" s="36"/>
      <c r="G32" s="18">
        <v>4</v>
      </c>
      <c r="H32" s="18">
        <f t="shared" si="0"/>
        <v>0</v>
      </c>
      <c r="I32" s="52"/>
      <c r="J32" s="52"/>
      <c r="K32" s="52"/>
      <c r="L32" s="215"/>
      <c r="M32" s="215"/>
      <c r="N32" s="53"/>
      <c r="O32" s="215"/>
    </row>
    <row r="33" spans="1:15" x14ac:dyDescent="0.2">
      <c r="A33" s="5"/>
      <c r="B33" s="193"/>
      <c r="C33" s="149"/>
      <c r="D33" s="5"/>
      <c r="E33" s="15"/>
      <c r="F33" s="15"/>
      <c r="G33" s="77"/>
      <c r="H33" s="8"/>
      <c r="I33" s="8"/>
      <c r="J33" s="8"/>
      <c r="K33" s="8"/>
      <c r="L33" s="221"/>
      <c r="M33" s="81"/>
      <c r="N33" s="8"/>
      <c r="O33" s="8"/>
    </row>
    <row r="34" spans="1:15" x14ac:dyDescent="0.2">
      <c r="A34" s="5" t="s">
        <v>142</v>
      </c>
      <c r="B34" s="193"/>
      <c r="C34" s="149"/>
      <c r="D34" s="5"/>
      <c r="E34" s="15"/>
      <c r="F34" s="15"/>
      <c r="G34" s="77"/>
      <c r="H34" s="8"/>
      <c r="I34" s="8"/>
      <c r="J34" s="8"/>
      <c r="K34" s="8"/>
      <c r="L34" s="221"/>
      <c r="M34" s="81"/>
      <c r="N34" s="8"/>
      <c r="O34" s="8"/>
    </row>
    <row r="35" spans="1:15" x14ac:dyDescent="0.2">
      <c r="A35" s="1" t="s">
        <v>47</v>
      </c>
      <c r="B35" s="191" t="s">
        <v>46</v>
      </c>
      <c r="C35" s="147">
        <v>0.5</v>
      </c>
      <c r="D35" s="1"/>
      <c r="E35" s="4"/>
      <c r="F35" s="4"/>
      <c r="G35" s="78">
        <v>4</v>
      </c>
      <c r="H35" s="18">
        <f t="shared" si="0"/>
        <v>0</v>
      </c>
      <c r="I35" s="52"/>
      <c r="J35" s="52"/>
      <c r="K35" s="52"/>
      <c r="L35" s="52"/>
      <c r="M35" s="52"/>
      <c r="N35" s="53"/>
      <c r="O35" s="52"/>
    </row>
    <row r="36" spans="1:15" x14ac:dyDescent="0.2">
      <c r="A36" s="9" t="s">
        <v>48</v>
      </c>
      <c r="B36" s="194" t="s">
        <v>46</v>
      </c>
      <c r="C36" s="150">
        <v>0.5</v>
      </c>
      <c r="D36" s="9"/>
      <c r="E36" s="13"/>
      <c r="F36" s="13"/>
      <c r="G36" s="78">
        <v>4</v>
      </c>
      <c r="H36" s="18">
        <f t="shared" si="0"/>
        <v>0</v>
      </c>
      <c r="I36" s="52"/>
      <c r="J36" s="52"/>
      <c r="K36" s="52"/>
      <c r="L36" s="52"/>
      <c r="M36" s="52"/>
      <c r="N36" s="53"/>
      <c r="O36" s="52"/>
    </row>
    <row r="37" spans="1:15" x14ac:dyDescent="0.2">
      <c r="A37" s="1" t="s">
        <v>49</v>
      </c>
      <c r="B37" s="191" t="s">
        <v>46</v>
      </c>
      <c r="C37" s="147">
        <v>0.5</v>
      </c>
      <c r="D37" s="1"/>
      <c r="E37" s="4"/>
      <c r="F37" s="4"/>
      <c r="G37" s="78">
        <v>4</v>
      </c>
      <c r="H37" s="18">
        <f t="shared" si="0"/>
        <v>0</v>
      </c>
      <c r="I37" s="52"/>
      <c r="J37" s="52"/>
      <c r="K37" s="52"/>
      <c r="L37" s="52"/>
      <c r="M37" s="52"/>
      <c r="N37" s="53"/>
      <c r="O37" s="52"/>
    </row>
    <row r="38" spans="1:15" x14ac:dyDescent="0.2">
      <c r="A38" s="1" t="s">
        <v>50</v>
      </c>
      <c r="B38" s="191" t="s">
        <v>46</v>
      </c>
      <c r="C38" s="147">
        <v>0.5</v>
      </c>
      <c r="D38" s="1"/>
      <c r="E38" s="4"/>
      <c r="F38" s="4"/>
      <c r="G38" s="78">
        <v>4</v>
      </c>
      <c r="H38" s="18">
        <f t="shared" si="0"/>
        <v>0</v>
      </c>
      <c r="I38" s="52"/>
      <c r="J38" s="52"/>
      <c r="K38" s="52"/>
      <c r="L38" s="52"/>
      <c r="M38" s="52"/>
      <c r="N38" s="53"/>
      <c r="O38" s="52"/>
    </row>
    <row r="39" spans="1:15" x14ac:dyDescent="0.2">
      <c r="A39" s="1" t="s">
        <v>51</v>
      </c>
      <c r="B39" s="191" t="s">
        <v>46</v>
      </c>
      <c r="C39" s="147">
        <v>0.5</v>
      </c>
      <c r="D39" s="1"/>
      <c r="E39" s="4"/>
      <c r="F39" s="4"/>
      <c r="G39" s="78">
        <v>4</v>
      </c>
      <c r="H39" s="18">
        <f t="shared" si="0"/>
        <v>0</v>
      </c>
      <c r="I39" s="52"/>
      <c r="J39" s="52"/>
      <c r="K39" s="52"/>
      <c r="L39" s="52"/>
      <c r="M39" s="52"/>
      <c r="N39" s="53"/>
      <c r="O39" s="52"/>
    </row>
    <row r="40" spans="1:15" x14ac:dyDescent="0.2">
      <c r="A40" s="1" t="s">
        <v>52</v>
      </c>
      <c r="B40" s="191" t="s">
        <v>46</v>
      </c>
      <c r="C40" s="147">
        <v>0.5</v>
      </c>
      <c r="D40" s="1"/>
      <c r="E40" s="32">
        <v>0.09</v>
      </c>
      <c r="F40" s="32"/>
      <c r="G40" s="78">
        <v>4</v>
      </c>
      <c r="H40" s="18">
        <f t="shared" si="0"/>
        <v>0</v>
      </c>
      <c r="I40" s="52"/>
      <c r="J40" s="52"/>
      <c r="K40" s="52"/>
      <c r="L40" s="52"/>
      <c r="M40" s="52"/>
      <c r="N40" s="53"/>
      <c r="O40" s="52"/>
    </row>
    <row r="41" spans="1:15" x14ac:dyDescent="0.2">
      <c r="A41" s="1" t="s">
        <v>53</v>
      </c>
      <c r="B41" s="191" t="s">
        <v>46</v>
      </c>
      <c r="C41" s="147">
        <v>0.5</v>
      </c>
      <c r="D41" s="1"/>
      <c r="E41" s="12"/>
      <c r="F41" s="12"/>
      <c r="G41" s="78">
        <v>4</v>
      </c>
      <c r="H41" s="18">
        <f t="shared" si="0"/>
        <v>0</v>
      </c>
      <c r="I41" s="52"/>
      <c r="J41" s="52"/>
      <c r="K41" s="52"/>
      <c r="L41" s="52"/>
      <c r="M41" s="52"/>
      <c r="N41" s="53"/>
      <c r="O41" s="52"/>
    </row>
    <row r="42" spans="1:15" x14ac:dyDescent="0.2">
      <c r="A42" s="1" t="s">
        <v>54</v>
      </c>
      <c r="B42" s="191" t="s">
        <v>46</v>
      </c>
      <c r="C42" s="147">
        <v>0.5</v>
      </c>
      <c r="D42" s="1"/>
      <c r="E42" s="12"/>
      <c r="F42" s="12"/>
      <c r="G42" s="78">
        <v>4</v>
      </c>
      <c r="H42" s="18">
        <f t="shared" si="0"/>
        <v>0</v>
      </c>
      <c r="I42" s="52"/>
      <c r="J42" s="52"/>
      <c r="K42" s="52"/>
      <c r="L42" s="52"/>
      <c r="M42" s="52"/>
      <c r="N42" s="53"/>
      <c r="O42" s="52"/>
    </row>
    <row r="43" spans="1:15" x14ac:dyDescent="0.2">
      <c r="A43" s="1" t="s">
        <v>55</v>
      </c>
      <c r="B43" s="191" t="s">
        <v>46</v>
      </c>
      <c r="C43" s="147">
        <v>0.5</v>
      </c>
      <c r="D43" s="1"/>
      <c r="E43" s="55">
        <v>0.08</v>
      </c>
      <c r="F43" s="55"/>
      <c r="G43" s="78">
        <v>4</v>
      </c>
      <c r="H43" s="18">
        <f t="shared" si="0"/>
        <v>0</v>
      </c>
      <c r="I43" s="52"/>
      <c r="J43" s="52"/>
      <c r="K43" s="52"/>
      <c r="L43" s="52"/>
      <c r="M43" s="52"/>
      <c r="N43" s="53"/>
      <c r="O43" s="52"/>
    </row>
    <row r="44" spans="1:15" x14ac:dyDescent="0.2">
      <c r="A44" s="1" t="s">
        <v>56</v>
      </c>
      <c r="B44" s="191" t="s">
        <v>46</v>
      </c>
      <c r="C44" s="147">
        <v>0.5</v>
      </c>
      <c r="D44" s="1"/>
      <c r="E44" s="56"/>
      <c r="F44" s="56"/>
      <c r="G44" s="78">
        <v>4</v>
      </c>
      <c r="H44" s="18">
        <f t="shared" si="0"/>
        <v>0</v>
      </c>
      <c r="I44" s="52"/>
      <c r="J44" s="52"/>
      <c r="K44" s="52"/>
      <c r="L44" s="52"/>
      <c r="M44" s="52"/>
      <c r="N44" s="53"/>
      <c r="O44" s="52"/>
    </row>
    <row r="45" spans="1:15" x14ac:dyDescent="0.2">
      <c r="A45" s="1" t="s">
        <v>57</v>
      </c>
      <c r="B45" s="191" t="s">
        <v>46</v>
      </c>
      <c r="C45" s="147">
        <v>0.5</v>
      </c>
      <c r="D45" s="1"/>
      <c r="E45" s="55">
        <v>0.08</v>
      </c>
      <c r="F45" s="55"/>
      <c r="G45" s="78">
        <v>4</v>
      </c>
      <c r="H45" s="18">
        <f t="shared" si="0"/>
        <v>0</v>
      </c>
      <c r="I45" s="52"/>
      <c r="J45" s="52"/>
      <c r="K45" s="52"/>
      <c r="L45" s="52"/>
      <c r="M45" s="52"/>
      <c r="N45" s="53"/>
      <c r="O45" s="52"/>
    </row>
    <row r="46" spans="1:15" x14ac:dyDescent="0.2">
      <c r="A46" s="1" t="s">
        <v>58</v>
      </c>
      <c r="B46" s="191" t="s">
        <v>46</v>
      </c>
      <c r="C46" s="147">
        <v>0.5</v>
      </c>
      <c r="D46" s="1"/>
      <c r="E46" s="56"/>
      <c r="F46" s="56"/>
      <c r="G46" s="78">
        <v>4</v>
      </c>
      <c r="H46" s="18">
        <f t="shared" si="0"/>
        <v>0</v>
      </c>
      <c r="I46" s="52"/>
      <c r="J46" s="52"/>
      <c r="K46" s="52"/>
      <c r="L46" s="52"/>
      <c r="M46" s="52"/>
      <c r="N46" s="53"/>
      <c r="O46" s="52"/>
    </row>
    <row r="47" spans="1:15" x14ac:dyDescent="0.2">
      <c r="A47" s="1" t="s">
        <v>131</v>
      </c>
      <c r="B47" s="191" t="s">
        <v>46</v>
      </c>
      <c r="C47" s="147">
        <v>0.5</v>
      </c>
      <c r="D47" s="1"/>
      <c r="E47" s="56"/>
      <c r="F47" s="56"/>
      <c r="G47" s="78">
        <v>4</v>
      </c>
      <c r="H47" s="18">
        <f t="shared" si="0"/>
        <v>0</v>
      </c>
      <c r="I47" s="52"/>
      <c r="J47" s="52"/>
      <c r="K47" s="52"/>
      <c r="L47" s="52"/>
      <c r="M47" s="52"/>
      <c r="N47" s="53"/>
      <c r="O47" s="52"/>
    </row>
    <row r="48" spans="1:15" x14ac:dyDescent="0.2">
      <c r="A48" s="1" t="s">
        <v>59</v>
      </c>
      <c r="B48" s="191" t="s">
        <v>46</v>
      </c>
      <c r="C48" s="147">
        <v>0.5</v>
      </c>
      <c r="D48" s="1"/>
      <c r="E48" s="57">
        <v>0.02</v>
      </c>
      <c r="F48" s="57"/>
      <c r="G48" s="78">
        <v>4</v>
      </c>
      <c r="H48" s="18">
        <f t="shared" si="0"/>
        <v>0</v>
      </c>
      <c r="I48" s="52"/>
      <c r="J48" s="52"/>
      <c r="K48" s="52"/>
      <c r="L48" s="52"/>
      <c r="M48" s="52"/>
      <c r="N48" s="53"/>
      <c r="O48" s="52"/>
    </row>
    <row r="49" spans="1:15" x14ac:dyDescent="0.2">
      <c r="A49" s="1" t="s">
        <v>60</v>
      </c>
      <c r="B49" s="191" t="s">
        <v>46</v>
      </c>
      <c r="C49" s="147">
        <v>0.5</v>
      </c>
      <c r="D49" s="1"/>
      <c r="E49" s="56"/>
      <c r="F49" s="56"/>
      <c r="G49" s="78">
        <v>4</v>
      </c>
      <c r="H49" s="18">
        <f t="shared" si="0"/>
        <v>0</v>
      </c>
      <c r="I49" s="52"/>
      <c r="J49" s="52"/>
      <c r="K49" s="52"/>
      <c r="L49" s="52"/>
      <c r="M49" s="52"/>
      <c r="N49" s="53"/>
      <c r="O49" s="52"/>
    </row>
    <row r="50" spans="1:15" x14ac:dyDescent="0.2">
      <c r="A50" s="1" t="s">
        <v>132</v>
      </c>
      <c r="B50" s="191" t="s">
        <v>46</v>
      </c>
      <c r="C50" s="147">
        <v>0.5</v>
      </c>
      <c r="D50" s="1"/>
      <c r="E50" s="56"/>
      <c r="F50" s="56"/>
      <c r="G50" s="78">
        <v>4</v>
      </c>
      <c r="H50" s="18">
        <f t="shared" si="0"/>
        <v>0</v>
      </c>
      <c r="I50" s="52"/>
      <c r="J50" s="52"/>
      <c r="K50" s="52"/>
      <c r="L50" s="52"/>
      <c r="M50" s="52"/>
      <c r="N50" s="53"/>
      <c r="O50" s="52"/>
    </row>
    <row r="51" spans="1:15" x14ac:dyDescent="0.2">
      <c r="A51" s="1" t="s">
        <v>61</v>
      </c>
      <c r="B51" s="191" t="s">
        <v>46</v>
      </c>
      <c r="C51" s="147">
        <v>0.5</v>
      </c>
      <c r="D51" s="1"/>
      <c r="E51" s="55"/>
      <c r="F51" s="55"/>
      <c r="G51" s="78">
        <v>4</v>
      </c>
      <c r="H51" s="18">
        <f t="shared" si="0"/>
        <v>0</v>
      </c>
      <c r="I51" s="52"/>
      <c r="J51" s="52"/>
      <c r="K51" s="52"/>
      <c r="L51" s="52"/>
      <c r="M51" s="52"/>
      <c r="N51" s="53"/>
      <c r="O51" s="52"/>
    </row>
    <row r="52" spans="1:15" x14ac:dyDescent="0.2">
      <c r="A52" s="1" t="s">
        <v>62</v>
      </c>
      <c r="B52" s="191" t="s">
        <v>46</v>
      </c>
      <c r="C52" s="147">
        <v>0.5</v>
      </c>
      <c r="D52" s="1"/>
      <c r="E52" s="55">
        <v>0.2</v>
      </c>
      <c r="F52" s="55"/>
      <c r="G52" s="78">
        <v>4</v>
      </c>
      <c r="H52" s="18">
        <f t="shared" si="0"/>
        <v>0</v>
      </c>
      <c r="I52" s="52"/>
      <c r="J52" s="52"/>
      <c r="K52" s="52"/>
      <c r="L52" s="52"/>
      <c r="M52" s="52"/>
      <c r="N52" s="53"/>
      <c r="O52" s="52"/>
    </row>
    <row r="53" spans="1:15" x14ac:dyDescent="0.2">
      <c r="A53" s="1" t="s">
        <v>133</v>
      </c>
      <c r="B53" s="191" t="s">
        <v>46</v>
      </c>
      <c r="C53" s="147">
        <v>2</v>
      </c>
      <c r="D53" s="1"/>
      <c r="E53" s="55">
        <v>0.01</v>
      </c>
      <c r="F53" s="55"/>
      <c r="G53" s="78">
        <v>4</v>
      </c>
      <c r="H53" s="18">
        <f t="shared" si="0"/>
        <v>0</v>
      </c>
      <c r="I53" s="52"/>
      <c r="J53" s="52"/>
      <c r="K53" s="52"/>
      <c r="L53" s="52"/>
      <c r="M53" s="52"/>
      <c r="N53" s="53"/>
      <c r="O53" s="52"/>
    </row>
    <row r="54" spans="1:15" x14ac:dyDescent="0.2">
      <c r="A54" s="1" t="s">
        <v>63</v>
      </c>
      <c r="B54" s="191" t="s">
        <v>46</v>
      </c>
      <c r="C54" s="147">
        <v>0.5</v>
      </c>
      <c r="D54" s="1"/>
      <c r="E54" s="58"/>
      <c r="F54" s="58"/>
      <c r="G54" s="78">
        <v>4</v>
      </c>
      <c r="H54" s="18">
        <f t="shared" si="0"/>
        <v>0</v>
      </c>
      <c r="I54" s="52"/>
      <c r="J54" s="52"/>
      <c r="K54" s="52"/>
      <c r="L54" s="52"/>
      <c r="M54" s="52"/>
      <c r="N54" s="53"/>
      <c r="O54" s="52"/>
    </row>
    <row r="55" spans="1:15" x14ac:dyDescent="0.2">
      <c r="A55" s="1" t="s">
        <v>64</v>
      </c>
      <c r="B55" s="191" t="s">
        <v>46</v>
      </c>
      <c r="C55" s="147">
        <v>2</v>
      </c>
      <c r="D55" s="1"/>
      <c r="E55" s="12"/>
      <c r="F55" s="12"/>
      <c r="G55" s="78">
        <v>4</v>
      </c>
      <c r="H55" s="18">
        <f t="shared" si="0"/>
        <v>0</v>
      </c>
      <c r="I55" s="52"/>
      <c r="J55" s="52"/>
      <c r="K55" s="52"/>
      <c r="L55" s="52"/>
      <c r="M55" s="52"/>
      <c r="N55" s="53"/>
      <c r="O55" s="52"/>
    </row>
    <row r="56" spans="1:15" x14ac:dyDescent="0.2">
      <c r="A56" s="1" t="s">
        <v>169</v>
      </c>
      <c r="B56" s="191" t="s">
        <v>46</v>
      </c>
      <c r="C56" s="147">
        <v>0.5</v>
      </c>
      <c r="D56" s="1"/>
      <c r="E56" s="1"/>
      <c r="F56" s="1"/>
      <c r="G56" s="78">
        <v>4</v>
      </c>
      <c r="H56" s="52">
        <f t="shared" si="0"/>
        <v>0</v>
      </c>
      <c r="I56" s="52"/>
      <c r="J56" s="52"/>
      <c r="K56" s="52"/>
      <c r="L56" s="52"/>
      <c r="M56" s="52"/>
      <c r="N56" s="53"/>
      <c r="O56" s="52"/>
    </row>
    <row r="57" spans="1:15" x14ac:dyDescent="0.2">
      <c r="A57" s="114" t="s">
        <v>216</v>
      </c>
      <c r="B57" s="191" t="s">
        <v>46</v>
      </c>
      <c r="C57" s="147">
        <v>0.01</v>
      </c>
      <c r="D57" s="1"/>
      <c r="E57" s="9">
        <v>0.03</v>
      </c>
      <c r="F57" s="1"/>
      <c r="G57" s="78">
        <v>4</v>
      </c>
      <c r="H57" s="52">
        <f t="shared" ref="H57:H60" si="1">COUNTA(I57:L57)</f>
        <v>0</v>
      </c>
      <c r="I57" s="52"/>
      <c r="J57" s="52"/>
      <c r="K57" s="52"/>
      <c r="L57" s="199"/>
      <c r="M57" s="199"/>
      <c r="N57" s="53"/>
      <c r="O57" s="199"/>
    </row>
    <row r="58" spans="1:15" x14ac:dyDescent="0.2">
      <c r="A58" s="1" t="s">
        <v>170</v>
      </c>
      <c r="B58" s="191" t="s">
        <v>46</v>
      </c>
      <c r="C58" s="147">
        <v>0.5</v>
      </c>
      <c r="D58" s="1"/>
      <c r="E58" s="9"/>
      <c r="F58" s="1"/>
      <c r="G58" s="78">
        <v>4</v>
      </c>
      <c r="H58" s="52">
        <f t="shared" si="1"/>
        <v>0</v>
      </c>
      <c r="I58" s="52"/>
      <c r="J58" s="52"/>
      <c r="K58" s="52"/>
      <c r="L58" s="52"/>
      <c r="M58" s="52"/>
      <c r="N58" s="53"/>
      <c r="O58" s="52"/>
    </row>
    <row r="59" spans="1:15" x14ac:dyDescent="0.2">
      <c r="A59" s="115" t="s">
        <v>215</v>
      </c>
      <c r="B59" s="191" t="s">
        <v>46</v>
      </c>
      <c r="C59" s="147">
        <v>0.01</v>
      </c>
      <c r="D59" s="1"/>
      <c r="E59" s="9">
        <v>0.03</v>
      </c>
      <c r="F59" s="1"/>
      <c r="G59" s="78">
        <v>4</v>
      </c>
      <c r="H59" s="52">
        <f t="shared" si="1"/>
        <v>0</v>
      </c>
      <c r="I59" s="52"/>
      <c r="J59" s="52"/>
      <c r="K59" s="52"/>
      <c r="L59" s="199"/>
      <c r="M59" s="199"/>
      <c r="N59" s="53"/>
      <c r="O59" s="199"/>
    </row>
    <row r="60" spans="1:15" x14ac:dyDescent="0.2">
      <c r="A60" s="1" t="s">
        <v>171</v>
      </c>
      <c r="B60" s="191" t="s">
        <v>46</v>
      </c>
      <c r="C60" s="147">
        <v>0.5</v>
      </c>
      <c r="D60" s="1"/>
      <c r="E60" s="1"/>
      <c r="F60" s="1"/>
      <c r="G60" s="78">
        <v>4</v>
      </c>
      <c r="H60" s="52">
        <f t="shared" si="1"/>
        <v>0</v>
      </c>
      <c r="I60" s="52"/>
      <c r="J60" s="52"/>
      <c r="K60" s="52"/>
      <c r="L60" s="52"/>
      <c r="M60" s="52"/>
      <c r="N60" s="53"/>
      <c r="O60" s="52"/>
    </row>
    <row r="61" spans="1:15" x14ac:dyDescent="0.2">
      <c r="A61" s="5"/>
      <c r="B61" s="193"/>
      <c r="C61" s="149"/>
      <c r="D61" s="5"/>
      <c r="E61" s="5"/>
      <c r="F61" s="5"/>
      <c r="G61" s="77"/>
      <c r="H61" s="8"/>
      <c r="I61" s="8"/>
      <c r="J61" s="8"/>
      <c r="K61" s="8"/>
      <c r="L61" s="221"/>
      <c r="M61" s="81"/>
      <c r="N61" s="8"/>
      <c r="O61" s="8"/>
    </row>
    <row r="62" spans="1:15" x14ac:dyDescent="0.2">
      <c r="A62" s="5" t="s">
        <v>143</v>
      </c>
      <c r="B62" s="193"/>
      <c r="C62" s="149"/>
      <c r="D62" s="5"/>
      <c r="E62" s="5"/>
      <c r="F62" s="5"/>
      <c r="G62" s="77"/>
      <c r="H62" s="8"/>
      <c r="I62" s="8"/>
      <c r="J62" s="8"/>
      <c r="K62" s="8"/>
      <c r="L62" s="221"/>
      <c r="M62" s="81"/>
      <c r="N62" s="8"/>
      <c r="O62" s="8"/>
    </row>
    <row r="63" spans="1:15" x14ac:dyDescent="0.2">
      <c r="A63" s="1" t="s">
        <v>3</v>
      </c>
      <c r="B63" s="191" t="s">
        <v>17</v>
      </c>
      <c r="C63" s="147">
        <v>0.01</v>
      </c>
      <c r="D63" s="1"/>
      <c r="E63" s="32">
        <v>5.5E-2</v>
      </c>
      <c r="F63" s="32"/>
      <c r="G63" s="18">
        <v>1</v>
      </c>
      <c r="H63" s="18">
        <f t="shared" ref="H63:H72" si="2">COUNTA(I63:L63)</f>
        <v>0</v>
      </c>
      <c r="I63" s="4"/>
      <c r="J63" s="4"/>
      <c r="K63" s="4"/>
      <c r="L63" s="220"/>
      <c r="M63" s="220"/>
      <c r="N63" s="220"/>
      <c r="O63" s="220"/>
    </row>
    <row r="64" spans="1:15" x14ac:dyDescent="0.2">
      <c r="A64" s="1" t="s">
        <v>4</v>
      </c>
      <c r="B64" s="191" t="s">
        <v>17</v>
      </c>
      <c r="C64" s="147">
        <v>1E-3</v>
      </c>
      <c r="D64" s="1"/>
      <c r="E64" s="32">
        <v>1.2999999999999999E-2</v>
      </c>
      <c r="F64" s="32"/>
      <c r="G64" s="18">
        <v>1</v>
      </c>
      <c r="H64" s="18">
        <f t="shared" si="2"/>
        <v>0</v>
      </c>
      <c r="I64" s="4"/>
      <c r="J64" s="4"/>
      <c r="K64" s="4"/>
      <c r="L64" s="220"/>
      <c r="M64" s="220"/>
      <c r="N64" s="220"/>
      <c r="O64" s="220"/>
    </row>
    <row r="65" spans="1:15" x14ac:dyDescent="0.2">
      <c r="A65" s="1" t="s">
        <v>5</v>
      </c>
      <c r="B65" s="191" t="s">
        <v>17</v>
      </c>
      <c r="C65" s="147">
        <v>1E-3</v>
      </c>
      <c r="D65" s="1"/>
      <c r="E65" s="12"/>
      <c r="F65" s="12"/>
      <c r="G65" s="18">
        <v>1</v>
      </c>
      <c r="H65" s="18">
        <f t="shared" si="2"/>
        <v>0</v>
      </c>
      <c r="I65" s="4"/>
      <c r="J65" s="4"/>
      <c r="K65" s="4"/>
      <c r="L65" s="220"/>
      <c r="M65" s="220"/>
      <c r="N65" s="220"/>
      <c r="O65" s="220"/>
    </row>
    <row r="66" spans="1:15" x14ac:dyDescent="0.2">
      <c r="A66" s="1" t="s">
        <v>6</v>
      </c>
      <c r="B66" s="191" t="s">
        <v>17</v>
      </c>
      <c r="C66" s="147">
        <v>1E-4</v>
      </c>
      <c r="D66" s="1"/>
      <c r="E66" s="59">
        <v>2.0000000000000001E-4</v>
      </c>
      <c r="F66" s="59"/>
      <c r="G66" s="18">
        <v>1</v>
      </c>
      <c r="H66" s="18">
        <f t="shared" si="2"/>
        <v>0</v>
      </c>
      <c r="I66" s="4"/>
      <c r="J66" s="4"/>
      <c r="K66" s="4"/>
      <c r="L66" s="220"/>
      <c r="M66" s="220"/>
      <c r="N66" s="220"/>
      <c r="O66" s="220"/>
    </row>
    <row r="67" spans="1:15" x14ac:dyDescent="0.2">
      <c r="A67" s="1" t="s">
        <v>27</v>
      </c>
      <c r="B67" s="191" t="s">
        <v>17</v>
      </c>
      <c r="C67" s="147">
        <v>1E-3</v>
      </c>
      <c r="D67" s="1"/>
      <c r="E67" s="32">
        <v>1E-3</v>
      </c>
      <c r="F67" s="32"/>
      <c r="G67" s="18">
        <v>1</v>
      </c>
      <c r="H67" s="18">
        <f t="shared" si="2"/>
        <v>0</v>
      </c>
      <c r="I67" s="4"/>
      <c r="J67" s="4"/>
      <c r="K67" s="4"/>
      <c r="L67" s="220"/>
      <c r="M67" s="220"/>
      <c r="N67" s="220"/>
      <c r="O67" s="220"/>
    </row>
    <row r="68" spans="1:15" x14ac:dyDescent="0.2">
      <c r="A68" s="1" t="s">
        <v>9</v>
      </c>
      <c r="B68" s="191" t="s">
        <v>17</v>
      </c>
      <c r="C68" s="147">
        <v>1E-3</v>
      </c>
      <c r="D68" s="1"/>
      <c r="E68" s="12"/>
      <c r="F68" s="12"/>
      <c r="G68" s="18">
        <v>1</v>
      </c>
      <c r="H68" s="18">
        <f t="shared" si="2"/>
        <v>0</v>
      </c>
      <c r="I68" s="4"/>
      <c r="J68" s="4"/>
      <c r="K68" s="4"/>
      <c r="L68" s="222"/>
      <c r="M68" s="220"/>
      <c r="N68" s="220"/>
      <c r="O68" s="220"/>
    </row>
    <row r="69" spans="1:15" x14ac:dyDescent="0.2">
      <c r="A69" s="1" t="s">
        <v>10</v>
      </c>
      <c r="B69" s="191" t="s">
        <v>17</v>
      </c>
      <c r="C69" s="147">
        <v>1E-3</v>
      </c>
      <c r="D69" s="1"/>
      <c r="E69" s="32">
        <v>1.4E-3</v>
      </c>
      <c r="F69" s="32"/>
      <c r="G69" s="18">
        <v>1</v>
      </c>
      <c r="H69" s="18">
        <f t="shared" si="2"/>
        <v>0</v>
      </c>
      <c r="I69" s="4"/>
      <c r="J69" s="4"/>
      <c r="K69" s="4"/>
      <c r="L69" s="220"/>
      <c r="M69" s="220"/>
      <c r="N69" s="220"/>
      <c r="O69" s="220"/>
    </row>
    <row r="70" spans="1:15" x14ac:dyDescent="0.2">
      <c r="A70" s="1" t="s">
        <v>28</v>
      </c>
      <c r="B70" s="191" t="s">
        <v>17</v>
      </c>
      <c r="C70" s="147">
        <v>1E-3</v>
      </c>
      <c r="D70" s="1"/>
      <c r="E70" s="32">
        <v>3.3999999999999998E-3</v>
      </c>
      <c r="F70" s="32"/>
      <c r="G70" s="18">
        <v>1</v>
      </c>
      <c r="H70" s="18">
        <f t="shared" si="2"/>
        <v>0</v>
      </c>
      <c r="I70" s="4"/>
      <c r="J70" s="4"/>
      <c r="K70" s="4"/>
      <c r="L70" s="215"/>
      <c r="M70" s="220"/>
      <c r="N70" s="220"/>
      <c r="O70" s="220"/>
    </row>
    <row r="71" spans="1:15" x14ac:dyDescent="0.2">
      <c r="A71" s="1" t="s">
        <v>30</v>
      </c>
      <c r="B71" s="191" t="s">
        <v>17</v>
      </c>
      <c r="C71" s="147">
        <v>1E-4</v>
      </c>
      <c r="D71" s="1"/>
      <c r="E71" s="32">
        <v>5.9999999999999995E-4</v>
      </c>
      <c r="F71" s="32"/>
      <c r="G71" s="18">
        <v>1</v>
      </c>
      <c r="H71" s="18">
        <f t="shared" si="2"/>
        <v>0</v>
      </c>
      <c r="I71" s="4"/>
      <c r="J71" s="4"/>
      <c r="K71" s="4"/>
      <c r="L71" s="215"/>
      <c r="M71" s="215"/>
      <c r="N71" s="215"/>
      <c r="O71" s="215"/>
    </row>
    <row r="72" spans="1:15" x14ac:dyDescent="0.2">
      <c r="A72" s="1" t="s">
        <v>29</v>
      </c>
      <c r="B72" s="192" t="s">
        <v>17</v>
      </c>
      <c r="C72" s="148">
        <v>5.0000000000000001E-3</v>
      </c>
      <c r="D72" s="1"/>
      <c r="E72" s="32">
        <v>8.0000000000000002E-3</v>
      </c>
      <c r="F72" s="32"/>
      <c r="G72" s="18">
        <v>1</v>
      </c>
      <c r="H72" s="18">
        <f t="shared" si="2"/>
        <v>0</v>
      </c>
      <c r="I72" s="4"/>
      <c r="J72" s="4"/>
      <c r="K72" s="4"/>
      <c r="L72" s="220"/>
      <c r="M72" s="220"/>
      <c r="N72" s="220"/>
      <c r="O72" s="220"/>
    </row>
    <row r="73" spans="1:15" x14ac:dyDescent="0.2">
      <c r="A73" s="5"/>
      <c r="B73" s="193"/>
      <c r="C73" s="149"/>
      <c r="D73" s="5"/>
      <c r="E73" s="5"/>
      <c r="F73" s="5"/>
      <c r="G73" s="77"/>
      <c r="H73" s="8"/>
      <c r="I73" s="8"/>
      <c r="J73" s="8"/>
      <c r="K73" s="8"/>
      <c r="L73" s="221"/>
      <c r="M73" s="81"/>
      <c r="N73" s="8"/>
      <c r="O73" s="8"/>
    </row>
    <row r="74" spans="1:15" x14ac:dyDescent="0.2">
      <c r="A74" s="5" t="s">
        <v>174</v>
      </c>
      <c r="B74" s="193"/>
      <c r="C74" s="149"/>
      <c r="D74" s="5"/>
      <c r="E74" s="5"/>
      <c r="F74" s="5"/>
      <c r="G74" s="77"/>
      <c r="H74" s="8"/>
      <c r="I74" s="8"/>
      <c r="J74" s="8"/>
      <c r="K74" s="8"/>
      <c r="L74" s="221"/>
      <c r="M74" s="81"/>
      <c r="N74" s="8"/>
      <c r="O74" s="8"/>
    </row>
    <row r="75" spans="1:15" x14ac:dyDescent="0.2">
      <c r="A75" s="1" t="s">
        <v>121</v>
      </c>
      <c r="B75" s="191" t="s">
        <v>46</v>
      </c>
      <c r="C75" s="148">
        <v>1</v>
      </c>
      <c r="D75" s="3"/>
      <c r="E75" s="32">
        <v>950</v>
      </c>
      <c r="F75" s="32"/>
      <c r="G75" s="18">
        <v>1</v>
      </c>
      <c r="H75" s="18">
        <f t="shared" ref="H75:H187" si="3">COUNTA(I75:L75)</f>
        <v>0</v>
      </c>
      <c r="I75" s="52"/>
      <c r="J75" s="52"/>
      <c r="K75" s="52"/>
      <c r="L75" s="52"/>
      <c r="M75" s="52"/>
      <c r="N75" s="206"/>
      <c r="O75" s="52"/>
    </row>
    <row r="76" spans="1:15" x14ac:dyDescent="0.2">
      <c r="A76" s="1" t="s">
        <v>122</v>
      </c>
      <c r="B76" s="191" t="s">
        <v>46</v>
      </c>
      <c r="C76" s="148">
        <v>5</v>
      </c>
      <c r="D76" s="3"/>
      <c r="E76" s="4"/>
      <c r="F76" s="4"/>
      <c r="G76" s="18">
        <v>1</v>
      </c>
      <c r="H76" s="18">
        <f t="shared" si="3"/>
        <v>0</v>
      </c>
      <c r="I76" s="52"/>
      <c r="J76" s="52"/>
      <c r="K76" s="52"/>
      <c r="L76" s="52"/>
      <c r="M76" s="52"/>
      <c r="N76" s="206"/>
      <c r="O76" s="52"/>
    </row>
    <row r="77" spans="1:15" x14ac:dyDescent="0.2">
      <c r="A77" s="1" t="s">
        <v>123</v>
      </c>
      <c r="B77" s="191" t="s">
        <v>46</v>
      </c>
      <c r="C77" s="148">
        <v>2</v>
      </c>
      <c r="D77" s="3"/>
      <c r="E77" s="4"/>
      <c r="F77" s="4"/>
      <c r="G77" s="18">
        <v>1</v>
      </c>
      <c r="H77" s="18">
        <f t="shared" si="3"/>
        <v>0</v>
      </c>
      <c r="I77" s="52"/>
      <c r="J77" s="52"/>
      <c r="K77" s="52"/>
      <c r="L77" s="52"/>
      <c r="M77" s="52"/>
      <c r="N77" s="206"/>
      <c r="O77" s="52"/>
    </row>
    <row r="78" spans="1:15" x14ac:dyDescent="0.2">
      <c r="A78" s="1" t="s">
        <v>167</v>
      </c>
      <c r="B78" s="191" t="s">
        <v>46</v>
      </c>
      <c r="C78" s="148">
        <v>2</v>
      </c>
      <c r="D78" s="3"/>
      <c r="E78" s="4"/>
      <c r="F78" s="4"/>
      <c r="G78" s="18">
        <v>1</v>
      </c>
      <c r="H78" s="18">
        <f t="shared" si="3"/>
        <v>0</v>
      </c>
      <c r="I78" s="52"/>
      <c r="J78" s="52"/>
      <c r="K78" s="52"/>
      <c r="L78" s="52"/>
      <c r="M78" s="52"/>
      <c r="N78" s="206"/>
      <c r="O78" s="52"/>
    </row>
    <row r="79" spans="1:15" x14ac:dyDescent="0.2">
      <c r="A79" s="1" t="s">
        <v>164</v>
      </c>
      <c r="B79" s="191" t="s">
        <v>46</v>
      </c>
      <c r="C79" s="148">
        <v>2</v>
      </c>
      <c r="D79" s="3"/>
      <c r="E79" s="4"/>
      <c r="F79" s="4"/>
      <c r="G79" s="18">
        <v>1</v>
      </c>
      <c r="H79" s="18">
        <f t="shared" si="3"/>
        <v>0</v>
      </c>
      <c r="I79" s="52"/>
      <c r="J79" s="52"/>
      <c r="K79" s="52"/>
      <c r="L79" s="52"/>
      <c r="M79" s="52"/>
      <c r="N79" s="206"/>
      <c r="O79" s="52"/>
    </row>
    <row r="80" spans="1:15" x14ac:dyDescent="0.2">
      <c r="A80" s="1" t="s">
        <v>165</v>
      </c>
      <c r="B80" s="191" t="s">
        <v>46</v>
      </c>
      <c r="C80" s="148">
        <v>1</v>
      </c>
      <c r="D80" s="3"/>
      <c r="E80" s="4"/>
      <c r="F80" s="4"/>
      <c r="G80" s="18">
        <v>1</v>
      </c>
      <c r="H80" s="18">
        <f t="shared" si="3"/>
        <v>0</v>
      </c>
      <c r="I80" s="52"/>
      <c r="J80" s="52"/>
      <c r="K80" s="52"/>
      <c r="L80" s="52"/>
      <c r="M80" s="52"/>
      <c r="N80" s="206"/>
      <c r="O80" s="52"/>
    </row>
    <row r="81" spans="1:15" x14ac:dyDescent="0.2">
      <c r="A81" s="1" t="s">
        <v>168</v>
      </c>
      <c r="B81" s="191" t="s">
        <v>46</v>
      </c>
      <c r="C81" s="148">
        <v>1</v>
      </c>
      <c r="D81" s="3"/>
      <c r="E81" s="4"/>
      <c r="F81" s="4"/>
      <c r="G81" s="18">
        <v>1</v>
      </c>
      <c r="H81" s="18">
        <f t="shared" si="3"/>
        <v>0</v>
      </c>
      <c r="I81" s="52"/>
      <c r="J81" s="52"/>
      <c r="K81" s="52"/>
      <c r="L81" s="52"/>
      <c r="M81" s="52"/>
      <c r="N81" s="206"/>
      <c r="O81" s="52"/>
    </row>
    <row r="82" spans="1:15" x14ac:dyDescent="0.2">
      <c r="A82" s="1" t="s">
        <v>105</v>
      </c>
      <c r="B82" s="191" t="s">
        <v>46</v>
      </c>
      <c r="C82" s="148">
        <v>5</v>
      </c>
      <c r="D82" s="3"/>
      <c r="E82" s="4"/>
      <c r="F82" s="4"/>
      <c r="G82" s="18">
        <v>1</v>
      </c>
      <c r="H82" s="18">
        <f t="shared" si="3"/>
        <v>0</v>
      </c>
      <c r="I82" s="52"/>
      <c r="J82" s="52"/>
      <c r="K82" s="52"/>
      <c r="L82" s="52"/>
      <c r="M82" s="52"/>
      <c r="N82" s="206"/>
      <c r="O82" s="52"/>
    </row>
    <row r="83" spans="1:15" x14ac:dyDescent="0.2">
      <c r="A83" s="1" t="s">
        <v>45</v>
      </c>
      <c r="B83" s="191" t="s">
        <v>46</v>
      </c>
      <c r="C83" s="147">
        <v>1</v>
      </c>
      <c r="D83" s="1"/>
      <c r="E83" s="4"/>
      <c r="F83" s="4"/>
      <c r="G83" s="18">
        <v>1</v>
      </c>
      <c r="H83" s="18">
        <f t="shared" si="3"/>
        <v>0</v>
      </c>
      <c r="I83" s="4"/>
      <c r="J83" s="4"/>
      <c r="K83" s="4"/>
      <c r="L83" s="52"/>
      <c r="M83" s="52"/>
      <c r="N83" s="206"/>
      <c r="O83" s="52"/>
    </row>
    <row r="84" spans="1:15" x14ac:dyDescent="0.2">
      <c r="A84" s="5"/>
      <c r="B84" s="193"/>
      <c r="C84" s="149"/>
      <c r="D84" s="5"/>
      <c r="E84" s="5"/>
      <c r="F84" s="5"/>
      <c r="G84" s="5"/>
      <c r="H84" s="5"/>
      <c r="I84" s="5"/>
      <c r="J84" s="5"/>
      <c r="K84" s="5"/>
      <c r="L84" s="221"/>
      <c r="M84" s="85"/>
      <c r="N84" s="5"/>
      <c r="O84" s="5"/>
    </row>
    <row r="85" spans="1:15" x14ac:dyDescent="0.2">
      <c r="A85" s="5" t="s">
        <v>144</v>
      </c>
      <c r="B85" s="193"/>
      <c r="C85" s="149"/>
      <c r="D85" s="5"/>
      <c r="E85" s="5"/>
      <c r="F85" s="5"/>
      <c r="G85" s="5"/>
      <c r="H85" s="5"/>
      <c r="I85" s="5"/>
      <c r="J85" s="5"/>
      <c r="K85" s="5"/>
      <c r="L85" s="221"/>
      <c r="M85" s="85"/>
      <c r="N85" s="5"/>
      <c r="O85" s="5"/>
    </row>
    <row r="86" spans="1:15" x14ac:dyDescent="0.2">
      <c r="A86" s="1" t="s">
        <v>175</v>
      </c>
      <c r="B86" s="191" t="s">
        <v>46</v>
      </c>
      <c r="C86" s="147">
        <v>5</v>
      </c>
      <c r="D86" s="1"/>
      <c r="E86" s="4"/>
      <c r="F86" s="4"/>
      <c r="G86" s="18">
        <v>1</v>
      </c>
      <c r="H86" s="18">
        <f t="shared" si="3"/>
        <v>0</v>
      </c>
      <c r="I86" s="4"/>
      <c r="J86" s="4"/>
      <c r="K86" s="4"/>
      <c r="L86" s="215"/>
      <c r="M86" s="215"/>
      <c r="N86" s="206"/>
      <c r="O86" s="215"/>
    </row>
    <row r="87" spans="1:15" x14ac:dyDescent="0.2">
      <c r="A87" s="1" t="s">
        <v>176</v>
      </c>
      <c r="B87" s="191" t="s">
        <v>46</v>
      </c>
      <c r="C87" s="147">
        <v>5</v>
      </c>
      <c r="D87" s="1"/>
      <c r="E87" s="4"/>
      <c r="F87" s="4"/>
      <c r="G87" s="18">
        <v>1</v>
      </c>
      <c r="H87" s="18">
        <f t="shared" si="3"/>
        <v>0</v>
      </c>
      <c r="I87" s="4"/>
      <c r="J87" s="4"/>
      <c r="K87" s="4"/>
      <c r="L87" s="215"/>
      <c r="M87" s="215"/>
      <c r="N87" s="206"/>
      <c r="O87" s="215"/>
    </row>
    <row r="88" spans="1:15" x14ac:dyDescent="0.2">
      <c r="A88" s="1" t="s">
        <v>177</v>
      </c>
      <c r="B88" s="191" t="s">
        <v>46</v>
      </c>
      <c r="C88" s="147">
        <v>5</v>
      </c>
      <c r="D88" s="1"/>
      <c r="E88" s="4"/>
      <c r="F88" s="4"/>
      <c r="G88" s="18">
        <v>1</v>
      </c>
      <c r="H88" s="18">
        <f t="shared" si="3"/>
        <v>0</v>
      </c>
      <c r="I88" s="4"/>
      <c r="J88" s="4"/>
      <c r="K88" s="4"/>
      <c r="L88" s="215"/>
      <c r="M88" s="215"/>
      <c r="N88" s="206"/>
      <c r="O88" s="215"/>
    </row>
    <row r="89" spans="1:15" x14ac:dyDescent="0.2">
      <c r="A89" s="1" t="s">
        <v>178</v>
      </c>
      <c r="B89" s="191" t="s">
        <v>46</v>
      </c>
      <c r="C89" s="147">
        <v>5</v>
      </c>
      <c r="D89" s="1"/>
      <c r="E89" s="4"/>
      <c r="F89" s="4"/>
      <c r="G89" s="18">
        <v>1</v>
      </c>
      <c r="H89" s="18">
        <f t="shared" si="3"/>
        <v>0</v>
      </c>
      <c r="I89" s="4"/>
      <c r="J89" s="4"/>
      <c r="K89" s="4"/>
      <c r="L89" s="215"/>
      <c r="M89" s="215"/>
      <c r="N89" s="206"/>
      <c r="O89" s="215"/>
    </row>
    <row r="90" spans="1:15" x14ac:dyDescent="0.2">
      <c r="A90" s="1" t="s">
        <v>179</v>
      </c>
      <c r="B90" s="191" t="s">
        <v>46</v>
      </c>
      <c r="C90" s="147">
        <v>5</v>
      </c>
      <c r="D90" s="1"/>
      <c r="E90" s="4"/>
      <c r="F90" s="4"/>
      <c r="G90" s="18">
        <v>1</v>
      </c>
      <c r="H90" s="18">
        <f t="shared" si="3"/>
        <v>0</v>
      </c>
      <c r="I90" s="4"/>
      <c r="J90" s="4"/>
      <c r="K90" s="4"/>
      <c r="L90" s="215"/>
      <c r="M90" s="215"/>
      <c r="N90" s="206"/>
      <c r="O90" s="215"/>
    </row>
    <row r="91" spans="1:15" x14ac:dyDescent="0.2">
      <c r="A91" s="1" t="s">
        <v>180</v>
      </c>
      <c r="B91" s="191" t="s">
        <v>46</v>
      </c>
      <c r="C91" s="147">
        <v>5</v>
      </c>
      <c r="D91" s="1"/>
      <c r="E91" s="4"/>
      <c r="F91" s="4"/>
      <c r="G91" s="18">
        <v>1</v>
      </c>
      <c r="H91" s="18">
        <f t="shared" si="3"/>
        <v>0</v>
      </c>
      <c r="I91" s="4"/>
      <c r="J91" s="4"/>
      <c r="K91" s="4"/>
      <c r="L91" s="215"/>
      <c r="M91" s="215"/>
      <c r="N91" s="206"/>
      <c r="O91" s="215"/>
    </row>
    <row r="92" spans="1:15" x14ac:dyDescent="0.2">
      <c r="A92" s="1" t="s">
        <v>181</v>
      </c>
      <c r="B92" s="191" t="s">
        <v>46</v>
      </c>
      <c r="C92" s="147">
        <v>5</v>
      </c>
      <c r="D92" s="1"/>
      <c r="E92" s="4"/>
      <c r="F92" s="4"/>
      <c r="G92" s="18">
        <v>1</v>
      </c>
      <c r="H92" s="18">
        <f t="shared" si="3"/>
        <v>0</v>
      </c>
      <c r="I92" s="4"/>
      <c r="J92" s="4"/>
      <c r="K92" s="4"/>
      <c r="L92" s="215"/>
      <c r="M92" s="215"/>
      <c r="N92" s="206"/>
      <c r="O92" s="215"/>
    </row>
    <row r="93" spans="1:15" x14ac:dyDescent="0.2">
      <c r="A93" s="1" t="s">
        <v>182</v>
      </c>
      <c r="B93" s="191" t="s">
        <v>46</v>
      </c>
      <c r="C93" s="147">
        <v>5</v>
      </c>
      <c r="D93" s="1"/>
      <c r="E93" s="4"/>
      <c r="F93" s="4"/>
      <c r="G93" s="18">
        <v>1</v>
      </c>
      <c r="H93" s="18">
        <f t="shared" si="3"/>
        <v>0</v>
      </c>
      <c r="I93" s="4"/>
      <c r="J93" s="4"/>
      <c r="K93" s="4"/>
      <c r="L93" s="215"/>
      <c r="M93" s="215"/>
      <c r="N93" s="206"/>
      <c r="O93" s="215"/>
    </row>
    <row r="94" spans="1:15" x14ac:dyDescent="0.2">
      <c r="A94" s="1" t="s">
        <v>183</v>
      </c>
      <c r="B94" s="191" t="s">
        <v>46</v>
      </c>
      <c r="C94" s="147">
        <v>5</v>
      </c>
      <c r="D94" s="1"/>
      <c r="E94" s="4"/>
      <c r="F94" s="4"/>
      <c r="G94" s="18">
        <v>1</v>
      </c>
      <c r="H94" s="18">
        <f t="shared" si="3"/>
        <v>0</v>
      </c>
      <c r="I94" s="4"/>
      <c r="J94" s="4"/>
      <c r="K94" s="4"/>
      <c r="L94" s="215"/>
      <c r="M94" s="215"/>
      <c r="N94" s="206"/>
      <c r="O94" s="215"/>
    </row>
    <row r="95" spans="1:15" x14ac:dyDescent="0.2">
      <c r="A95" s="5"/>
      <c r="B95" s="193"/>
      <c r="C95" s="149"/>
      <c r="D95" s="5"/>
      <c r="E95" s="5"/>
      <c r="F95" s="5"/>
      <c r="G95" s="5"/>
      <c r="H95" s="5"/>
      <c r="I95" s="5"/>
      <c r="J95" s="5"/>
      <c r="K95" s="5"/>
      <c r="L95" s="223"/>
      <c r="M95" s="223"/>
      <c r="N95" s="8"/>
      <c r="O95" s="223"/>
    </row>
    <row r="96" spans="1:15" x14ac:dyDescent="0.2">
      <c r="A96" s="5" t="s">
        <v>190</v>
      </c>
      <c r="B96" s="193"/>
      <c r="C96" s="149"/>
      <c r="D96" s="5"/>
      <c r="E96" s="5"/>
      <c r="F96" s="5"/>
      <c r="G96" s="5"/>
      <c r="H96" s="5"/>
      <c r="I96" s="5"/>
      <c r="J96" s="5"/>
      <c r="K96" s="5"/>
      <c r="L96" s="223"/>
      <c r="M96" s="223"/>
      <c r="N96" s="8"/>
      <c r="O96" s="223"/>
    </row>
    <row r="97" spans="1:15" x14ac:dyDescent="0.2">
      <c r="A97" s="1" t="s">
        <v>191</v>
      </c>
      <c r="B97" s="191" t="s">
        <v>46</v>
      </c>
      <c r="C97" s="147">
        <v>5</v>
      </c>
      <c r="D97" s="1"/>
      <c r="E97" s="4"/>
      <c r="F97" s="4"/>
      <c r="G97" s="18">
        <v>1</v>
      </c>
      <c r="H97" s="18">
        <f t="shared" si="3"/>
        <v>0</v>
      </c>
      <c r="I97" s="4"/>
      <c r="J97" s="4"/>
      <c r="K97" s="4"/>
      <c r="L97" s="215"/>
      <c r="M97" s="215"/>
      <c r="N97" s="206"/>
      <c r="O97" s="215"/>
    </row>
    <row r="98" spans="1:15" x14ac:dyDescent="0.2">
      <c r="A98" s="5"/>
      <c r="B98" s="193"/>
      <c r="C98" s="149"/>
      <c r="D98" s="5"/>
      <c r="E98" s="5"/>
      <c r="F98" s="5"/>
      <c r="G98" s="5"/>
      <c r="H98" s="5"/>
      <c r="I98" s="5"/>
      <c r="J98" s="5"/>
      <c r="K98" s="5"/>
      <c r="L98" s="221"/>
      <c r="M98" s="221"/>
      <c r="N98" s="8"/>
      <c r="O98" s="221"/>
    </row>
    <row r="99" spans="1:15" x14ac:dyDescent="0.2">
      <c r="A99" s="5" t="s">
        <v>192</v>
      </c>
      <c r="B99" s="193"/>
      <c r="C99" s="149"/>
      <c r="D99" s="5"/>
      <c r="E99" s="5"/>
      <c r="F99" s="5"/>
      <c r="G99" s="5"/>
      <c r="H99" s="5"/>
      <c r="I99" s="5"/>
      <c r="J99" s="5"/>
      <c r="K99" s="5"/>
      <c r="L99" s="221"/>
      <c r="M99" s="221"/>
      <c r="N99" s="8"/>
      <c r="O99" s="221"/>
    </row>
    <row r="100" spans="1:15" x14ac:dyDescent="0.2">
      <c r="A100" s="1" t="s">
        <v>193</v>
      </c>
      <c r="B100" s="191" t="s">
        <v>46</v>
      </c>
      <c r="C100" s="147">
        <v>5</v>
      </c>
      <c r="D100" s="1"/>
      <c r="E100" s="4"/>
      <c r="F100" s="4"/>
      <c r="G100" s="18">
        <v>1</v>
      </c>
      <c r="H100" s="18">
        <f t="shared" si="3"/>
        <v>0</v>
      </c>
      <c r="I100" s="4"/>
      <c r="J100" s="4"/>
      <c r="K100" s="4"/>
      <c r="L100" s="215"/>
      <c r="M100" s="215"/>
      <c r="N100" s="206"/>
      <c r="O100" s="215"/>
    </row>
    <row r="101" spans="1:15" x14ac:dyDescent="0.2">
      <c r="A101" s="1" t="s">
        <v>194</v>
      </c>
      <c r="B101" s="191" t="s">
        <v>46</v>
      </c>
      <c r="C101" s="147">
        <v>5</v>
      </c>
      <c r="D101" s="1"/>
      <c r="E101" s="4"/>
      <c r="F101" s="4"/>
      <c r="G101" s="18">
        <v>1</v>
      </c>
      <c r="H101" s="18">
        <f t="shared" si="3"/>
        <v>0</v>
      </c>
      <c r="I101" s="4"/>
      <c r="J101" s="4"/>
      <c r="K101" s="4"/>
      <c r="L101" s="215"/>
      <c r="M101" s="215"/>
      <c r="N101" s="206"/>
      <c r="O101" s="215"/>
    </row>
    <row r="102" spans="1:15" x14ac:dyDescent="0.2">
      <c r="A102" s="1" t="s">
        <v>195</v>
      </c>
      <c r="B102" s="191" t="s">
        <v>46</v>
      </c>
      <c r="C102" s="147">
        <v>5</v>
      </c>
      <c r="D102" s="1"/>
      <c r="E102" s="4"/>
      <c r="F102" s="4"/>
      <c r="G102" s="18">
        <v>1</v>
      </c>
      <c r="H102" s="18">
        <f t="shared" si="3"/>
        <v>0</v>
      </c>
      <c r="I102" s="4"/>
      <c r="J102" s="4"/>
      <c r="K102" s="4"/>
      <c r="L102" s="215"/>
      <c r="M102" s="215"/>
      <c r="N102" s="206"/>
      <c r="O102" s="215"/>
    </row>
    <row r="103" spans="1:15" x14ac:dyDescent="0.2">
      <c r="A103" s="1" t="s">
        <v>196</v>
      </c>
      <c r="B103" s="191" t="s">
        <v>46</v>
      </c>
      <c r="C103" s="147">
        <v>5</v>
      </c>
      <c r="D103" s="1"/>
      <c r="E103" s="4"/>
      <c r="F103" s="4"/>
      <c r="G103" s="18">
        <v>1</v>
      </c>
      <c r="H103" s="18">
        <f t="shared" si="3"/>
        <v>0</v>
      </c>
      <c r="I103" s="4"/>
      <c r="J103" s="4"/>
      <c r="K103" s="4"/>
      <c r="L103" s="215"/>
      <c r="M103" s="215"/>
      <c r="N103" s="206"/>
      <c r="O103" s="215"/>
    </row>
    <row r="104" spans="1:15" x14ac:dyDescent="0.2">
      <c r="A104" s="1" t="s">
        <v>197</v>
      </c>
      <c r="B104" s="191" t="s">
        <v>46</v>
      </c>
      <c r="C104" s="147">
        <v>5</v>
      </c>
      <c r="D104" s="1"/>
      <c r="E104" s="4"/>
      <c r="F104" s="4"/>
      <c r="G104" s="18">
        <v>1</v>
      </c>
      <c r="H104" s="18">
        <f t="shared" si="3"/>
        <v>0</v>
      </c>
      <c r="I104" s="4"/>
      <c r="J104" s="4"/>
      <c r="K104" s="4"/>
      <c r="L104" s="215"/>
      <c r="M104" s="215"/>
      <c r="N104" s="206"/>
      <c r="O104" s="215"/>
    </row>
    <row r="105" spans="1:15" x14ac:dyDescent="0.2">
      <c r="A105" s="5"/>
      <c r="B105" s="193"/>
      <c r="C105" s="149"/>
      <c r="D105" s="5"/>
      <c r="E105" s="5"/>
      <c r="F105" s="5"/>
      <c r="G105" s="5"/>
      <c r="H105" s="5"/>
      <c r="I105" s="5"/>
      <c r="J105" s="5"/>
      <c r="K105" s="5"/>
      <c r="L105" s="221"/>
      <c r="M105" s="221"/>
      <c r="N105" s="8"/>
      <c r="O105" s="221"/>
    </row>
    <row r="106" spans="1:15" x14ac:dyDescent="0.2">
      <c r="A106" s="5" t="s">
        <v>184</v>
      </c>
      <c r="B106" s="193"/>
      <c r="C106" s="149"/>
      <c r="D106" s="5"/>
      <c r="E106" s="5"/>
      <c r="F106" s="5"/>
      <c r="G106" s="5"/>
      <c r="H106" s="5"/>
      <c r="I106" s="5"/>
      <c r="J106" s="5"/>
      <c r="K106" s="5"/>
      <c r="L106" s="221"/>
      <c r="M106" s="221"/>
      <c r="N106" s="8"/>
      <c r="O106" s="221"/>
    </row>
    <row r="107" spans="1:15" x14ac:dyDescent="0.2">
      <c r="A107" s="1" t="s">
        <v>185</v>
      </c>
      <c r="B107" s="191" t="s">
        <v>46</v>
      </c>
      <c r="C107" s="147">
        <v>50</v>
      </c>
      <c r="D107" s="1"/>
      <c r="E107" s="4"/>
      <c r="F107" s="4"/>
      <c r="G107" s="18">
        <v>1</v>
      </c>
      <c r="H107" s="18">
        <f t="shared" si="3"/>
        <v>0</v>
      </c>
      <c r="I107" s="4"/>
      <c r="J107" s="4"/>
      <c r="K107" s="4"/>
      <c r="L107" s="215"/>
      <c r="M107" s="215"/>
      <c r="N107" s="206"/>
      <c r="O107" s="215"/>
    </row>
    <row r="108" spans="1:15" x14ac:dyDescent="0.2">
      <c r="A108" s="1" t="s">
        <v>186</v>
      </c>
      <c r="B108" s="191" t="s">
        <v>46</v>
      </c>
      <c r="C108" s="147">
        <v>50</v>
      </c>
      <c r="D108" s="1"/>
      <c r="E108" s="4"/>
      <c r="F108" s="4"/>
      <c r="G108" s="18">
        <v>1</v>
      </c>
      <c r="H108" s="18">
        <f t="shared" si="3"/>
        <v>0</v>
      </c>
      <c r="I108" s="4"/>
      <c r="J108" s="4"/>
      <c r="K108" s="4"/>
      <c r="L108" s="215"/>
      <c r="M108" s="215"/>
      <c r="N108" s="206"/>
      <c r="O108" s="215"/>
    </row>
    <row r="109" spans="1:15" x14ac:dyDescent="0.2">
      <c r="A109" s="1" t="s">
        <v>187</v>
      </c>
      <c r="B109" s="191" t="s">
        <v>46</v>
      </c>
      <c r="C109" s="147">
        <v>50</v>
      </c>
      <c r="D109" s="1"/>
      <c r="E109" s="4"/>
      <c r="F109" s="4"/>
      <c r="G109" s="18">
        <v>1</v>
      </c>
      <c r="H109" s="18">
        <f t="shared" si="3"/>
        <v>0</v>
      </c>
      <c r="I109" s="4"/>
      <c r="J109" s="4"/>
      <c r="K109" s="4"/>
      <c r="L109" s="215"/>
      <c r="M109" s="215"/>
      <c r="N109" s="206"/>
      <c r="O109" s="215"/>
    </row>
    <row r="110" spans="1:15" x14ac:dyDescent="0.2">
      <c r="A110" s="1" t="s">
        <v>218</v>
      </c>
      <c r="B110" s="191" t="s">
        <v>46</v>
      </c>
      <c r="C110" s="147">
        <v>50</v>
      </c>
      <c r="D110" s="1"/>
      <c r="E110" s="4"/>
      <c r="F110" s="4"/>
      <c r="G110" s="18">
        <v>1</v>
      </c>
      <c r="H110" s="18">
        <f t="shared" si="3"/>
        <v>0</v>
      </c>
      <c r="I110" s="4"/>
      <c r="J110" s="4"/>
      <c r="K110" s="4"/>
      <c r="L110" s="215"/>
      <c r="M110" s="215"/>
      <c r="N110" s="206"/>
      <c r="O110" s="215"/>
    </row>
    <row r="111" spans="1:15" x14ac:dyDescent="0.2">
      <c r="A111" s="5"/>
      <c r="B111" s="193"/>
      <c r="C111" s="149"/>
      <c r="D111" s="5"/>
      <c r="E111" s="5"/>
      <c r="F111" s="5"/>
      <c r="G111" s="77"/>
      <c r="H111" s="8"/>
      <c r="I111" s="8"/>
      <c r="J111" s="8"/>
      <c r="K111" s="8"/>
      <c r="L111" s="221"/>
      <c r="M111" s="81"/>
      <c r="N111" s="8"/>
      <c r="O111" s="8"/>
    </row>
    <row r="112" spans="1:15" x14ac:dyDescent="0.2">
      <c r="A112" s="1" t="s">
        <v>16</v>
      </c>
      <c r="B112" s="191" t="s">
        <v>17</v>
      </c>
      <c r="C112" s="147">
        <v>1</v>
      </c>
      <c r="D112" s="1"/>
      <c r="E112" s="37"/>
      <c r="F112" s="37"/>
      <c r="G112" s="18">
        <v>1</v>
      </c>
      <c r="H112" s="18">
        <f t="shared" si="3"/>
        <v>0</v>
      </c>
      <c r="I112" s="4"/>
      <c r="J112" s="4"/>
      <c r="K112" s="4"/>
      <c r="L112" s="220"/>
      <c r="M112" s="220"/>
      <c r="N112" s="220"/>
      <c r="O112" s="220"/>
    </row>
    <row r="113" spans="1:15" x14ac:dyDescent="0.2">
      <c r="A113" s="1" t="s">
        <v>128</v>
      </c>
      <c r="B113" s="191" t="s">
        <v>17</v>
      </c>
      <c r="C113" s="147">
        <v>0.01</v>
      </c>
      <c r="D113" s="1"/>
      <c r="E113" s="4"/>
      <c r="F113" s="4"/>
      <c r="G113" s="72">
        <v>1</v>
      </c>
      <c r="H113" s="18">
        <f t="shared" si="3"/>
        <v>0</v>
      </c>
      <c r="I113" s="4"/>
      <c r="J113" s="4"/>
      <c r="K113" s="4"/>
      <c r="L113" s="215"/>
      <c r="M113" s="215"/>
      <c r="N113" s="215"/>
      <c r="O113" s="215"/>
    </row>
    <row r="114" spans="1:15" x14ac:dyDescent="0.2">
      <c r="A114" s="5"/>
      <c r="B114" s="193"/>
      <c r="C114" s="149"/>
      <c r="D114" s="5"/>
      <c r="E114" s="5"/>
      <c r="F114" s="5"/>
      <c r="G114" s="77"/>
      <c r="H114" s="8"/>
      <c r="I114" s="5"/>
      <c r="J114" s="5"/>
      <c r="K114" s="5"/>
      <c r="L114" s="223"/>
      <c r="M114" s="85"/>
      <c r="N114" s="5"/>
      <c r="O114" s="5"/>
    </row>
    <row r="115" spans="1:15" x14ac:dyDescent="0.2">
      <c r="A115" s="5" t="s">
        <v>160</v>
      </c>
      <c r="B115" s="193"/>
      <c r="C115" s="149"/>
      <c r="D115" s="5"/>
      <c r="E115" s="15"/>
      <c r="F115" s="15"/>
      <c r="G115" s="77"/>
      <c r="H115" s="8"/>
      <c r="I115" s="8"/>
      <c r="J115" s="8"/>
      <c r="K115" s="8"/>
      <c r="L115" s="221"/>
      <c r="M115" s="81"/>
      <c r="N115" s="8"/>
      <c r="O115" s="8"/>
    </row>
    <row r="116" spans="1:15" x14ac:dyDescent="0.2">
      <c r="A116" s="1" t="s">
        <v>124</v>
      </c>
      <c r="B116" s="192" t="s">
        <v>46</v>
      </c>
      <c r="C116" s="148">
        <v>20</v>
      </c>
      <c r="D116" s="1"/>
      <c r="E116" s="4"/>
      <c r="F116" s="4"/>
      <c r="G116" s="18">
        <v>1</v>
      </c>
      <c r="H116" s="18">
        <f t="shared" si="3"/>
        <v>0</v>
      </c>
      <c r="I116" s="52"/>
      <c r="J116" s="52"/>
      <c r="K116" s="52"/>
      <c r="L116" s="215"/>
      <c r="M116" s="52"/>
      <c r="N116" s="215"/>
      <c r="O116" s="52"/>
    </row>
    <row r="117" spans="1:15" x14ac:dyDescent="0.2">
      <c r="A117" s="1" t="s">
        <v>125</v>
      </c>
      <c r="B117" s="192" t="s">
        <v>46</v>
      </c>
      <c r="C117" s="148">
        <v>50</v>
      </c>
      <c r="D117" s="1"/>
      <c r="E117" s="4"/>
      <c r="F117" s="4"/>
      <c r="G117" s="18">
        <v>1</v>
      </c>
      <c r="H117" s="18">
        <f t="shared" si="3"/>
        <v>0</v>
      </c>
      <c r="I117" s="4"/>
      <c r="J117" s="52"/>
      <c r="K117" s="52"/>
      <c r="L117" s="215"/>
      <c r="M117" s="52"/>
      <c r="N117" s="215"/>
      <c r="O117" s="52"/>
    </row>
    <row r="118" spans="1:15" x14ac:dyDescent="0.2">
      <c r="A118" s="1" t="s">
        <v>126</v>
      </c>
      <c r="B118" s="192" t="s">
        <v>46</v>
      </c>
      <c r="C118" s="148">
        <v>100</v>
      </c>
      <c r="D118" s="1"/>
      <c r="E118" s="4"/>
      <c r="F118" s="4"/>
      <c r="G118" s="18">
        <v>1</v>
      </c>
      <c r="H118" s="18">
        <f t="shared" si="3"/>
        <v>0</v>
      </c>
      <c r="I118" s="4"/>
      <c r="J118" s="52"/>
      <c r="K118" s="52"/>
      <c r="L118" s="220"/>
      <c r="M118" s="52"/>
      <c r="N118" s="215"/>
      <c r="O118" s="52"/>
    </row>
    <row r="119" spans="1:15" x14ac:dyDescent="0.2">
      <c r="A119" s="1" t="s">
        <v>127</v>
      </c>
      <c r="B119" s="192" t="s">
        <v>46</v>
      </c>
      <c r="C119" s="148">
        <v>50</v>
      </c>
      <c r="D119" s="1"/>
      <c r="E119" s="4"/>
      <c r="F119" s="4"/>
      <c r="G119" s="18">
        <v>1</v>
      </c>
      <c r="H119" s="18">
        <f t="shared" si="3"/>
        <v>0</v>
      </c>
      <c r="I119" s="52"/>
      <c r="J119" s="52"/>
      <c r="K119" s="52"/>
      <c r="L119" s="215"/>
      <c r="M119" s="52"/>
      <c r="N119" s="215"/>
      <c r="O119" s="52"/>
    </row>
    <row r="120" spans="1:15" x14ac:dyDescent="0.2">
      <c r="A120" s="1" t="s">
        <v>149</v>
      </c>
      <c r="B120" s="192" t="s">
        <v>46</v>
      </c>
      <c r="C120" s="148">
        <v>50</v>
      </c>
      <c r="D120" s="1"/>
      <c r="E120" s="4"/>
      <c r="F120" s="4"/>
      <c r="G120" s="18">
        <v>1</v>
      </c>
      <c r="H120" s="18">
        <f t="shared" si="3"/>
        <v>0</v>
      </c>
      <c r="I120" s="4"/>
      <c r="J120" s="52"/>
      <c r="K120" s="52"/>
      <c r="L120" s="220"/>
      <c r="M120" s="52"/>
      <c r="N120" s="215"/>
      <c r="O120" s="52"/>
    </row>
    <row r="121" spans="1:15" x14ac:dyDescent="0.2">
      <c r="A121" s="5"/>
      <c r="B121" s="193"/>
      <c r="C121" s="149"/>
      <c r="D121" s="5"/>
      <c r="E121" s="15"/>
      <c r="F121" s="15"/>
      <c r="G121" s="77"/>
      <c r="H121" s="8"/>
      <c r="I121" s="8"/>
      <c r="J121" s="8"/>
      <c r="K121" s="8"/>
      <c r="L121" s="221"/>
      <c r="M121" s="81"/>
      <c r="N121" s="8"/>
      <c r="O121" s="8"/>
    </row>
    <row r="122" spans="1:15" x14ac:dyDescent="0.2">
      <c r="A122" s="5" t="s">
        <v>145</v>
      </c>
      <c r="B122" s="193"/>
      <c r="C122" s="149"/>
      <c r="D122" s="5"/>
      <c r="E122" s="15"/>
      <c r="F122" s="15"/>
      <c r="G122" s="77"/>
      <c r="H122" s="8"/>
      <c r="I122" s="8"/>
      <c r="J122" s="8"/>
      <c r="K122" s="8"/>
      <c r="L122" s="221"/>
      <c r="M122" s="81"/>
      <c r="N122" s="8"/>
      <c r="O122" s="8"/>
    </row>
    <row r="123" spans="1:15" x14ac:dyDescent="0.2">
      <c r="A123" s="1" t="s">
        <v>105</v>
      </c>
      <c r="B123" s="191" t="s">
        <v>46</v>
      </c>
      <c r="C123" s="147">
        <v>1</v>
      </c>
      <c r="D123" s="1"/>
      <c r="E123" s="55">
        <v>16</v>
      </c>
      <c r="F123" s="55"/>
      <c r="G123" s="18">
        <v>1</v>
      </c>
      <c r="H123" s="18">
        <f t="shared" si="3"/>
        <v>0</v>
      </c>
      <c r="I123" s="4"/>
      <c r="J123" s="52"/>
      <c r="K123" s="4"/>
      <c r="L123" s="215"/>
      <c r="M123" s="215"/>
      <c r="N123" s="206"/>
      <c r="O123" s="215"/>
    </row>
    <row r="124" spans="1:15" x14ac:dyDescent="0.2">
      <c r="A124" s="1" t="s">
        <v>106</v>
      </c>
      <c r="B124" s="191" t="s">
        <v>46</v>
      </c>
      <c r="C124" s="147">
        <v>1</v>
      </c>
      <c r="D124" s="1"/>
      <c r="E124" s="12"/>
      <c r="F124" s="12"/>
      <c r="G124" s="18">
        <v>1</v>
      </c>
      <c r="H124" s="18">
        <f t="shared" si="3"/>
        <v>0</v>
      </c>
      <c r="I124" s="4"/>
      <c r="J124" s="4"/>
      <c r="K124" s="4"/>
      <c r="L124" s="215"/>
      <c r="M124" s="215"/>
      <c r="N124" s="206"/>
      <c r="O124" s="215"/>
    </row>
    <row r="125" spans="1:15" x14ac:dyDescent="0.2">
      <c r="A125" s="1" t="s">
        <v>107</v>
      </c>
      <c r="B125" s="191" t="s">
        <v>46</v>
      </c>
      <c r="C125" s="147">
        <v>1</v>
      </c>
      <c r="D125" s="1"/>
      <c r="E125" s="60"/>
      <c r="F125" s="60"/>
      <c r="G125" s="18">
        <v>1</v>
      </c>
      <c r="H125" s="18">
        <f t="shared" si="3"/>
        <v>0</v>
      </c>
      <c r="I125" s="4"/>
      <c r="J125" s="4"/>
      <c r="K125" s="4"/>
      <c r="L125" s="215"/>
      <c r="M125" s="215"/>
      <c r="N125" s="206"/>
      <c r="O125" s="215"/>
    </row>
    <row r="126" spans="1:15" x14ac:dyDescent="0.2">
      <c r="A126" s="1" t="s">
        <v>108</v>
      </c>
      <c r="B126" s="191" t="s">
        <v>46</v>
      </c>
      <c r="C126" s="147">
        <v>1</v>
      </c>
      <c r="D126" s="1"/>
      <c r="E126" s="60"/>
      <c r="F126" s="60"/>
      <c r="G126" s="18">
        <v>1</v>
      </c>
      <c r="H126" s="18">
        <f t="shared" si="3"/>
        <v>0</v>
      </c>
      <c r="I126" s="4"/>
      <c r="J126" s="4"/>
      <c r="K126" s="4"/>
      <c r="L126" s="215"/>
      <c r="M126" s="215"/>
      <c r="N126" s="206"/>
      <c r="O126" s="215"/>
    </row>
    <row r="127" spans="1:15" x14ac:dyDescent="0.2">
      <c r="A127" s="1" t="s">
        <v>109</v>
      </c>
      <c r="B127" s="191" t="s">
        <v>46</v>
      </c>
      <c r="C127" s="147">
        <v>1</v>
      </c>
      <c r="D127" s="1"/>
      <c r="E127" s="60"/>
      <c r="F127" s="60"/>
      <c r="G127" s="18">
        <v>1</v>
      </c>
      <c r="H127" s="18">
        <f t="shared" si="3"/>
        <v>0</v>
      </c>
      <c r="I127" s="4"/>
      <c r="J127" s="4"/>
      <c r="K127" s="4"/>
      <c r="L127" s="215"/>
      <c r="M127" s="215"/>
      <c r="N127" s="206"/>
      <c r="O127" s="215"/>
    </row>
    <row r="128" spans="1:15" x14ac:dyDescent="0.2">
      <c r="A128" s="1" t="s">
        <v>110</v>
      </c>
      <c r="B128" s="191" t="s">
        <v>46</v>
      </c>
      <c r="C128" s="147">
        <v>1</v>
      </c>
      <c r="D128" s="1"/>
      <c r="E128" s="60"/>
      <c r="F128" s="60"/>
      <c r="G128" s="18">
        <v>1</v>
      </c>
      <c r="H128" s="18">
        <f t="shared" si="3"/>
        <v>0</v>
      </c>
      <c r="I128" s="4"/>
      <c r="J128" s="4"/>
      <c r="K128" s="4"/>
      <c r="L128" s="215"/>
      <c r="M128" s="215"/>
      <c r="N128" s="206"/>
      <c r="O128" s="215"/>
    </row>
    <row r="129" spans="1:15" x14ac:dyDescent="0.2">
      <c r="A129" s="1" t="s">
        <v>111</v>
      </c>
      <c r="B129" s="191" t="s">
        <v>46</v>
      </c>
      <c r="C129" s="147">
        <v>1</v>
      </c>
      <c r="D129" s="1"/>
      <c r="E129" s="12"/>
      <c r="F129" s="12"/>
      <c r="G129" s="18">
        <v>1</v>
      </c>
      <c r="H129" s="18">
        <f t="shared" si="3"/>
        <v>0</v>
      </c>
      <c r="I129" s="4"/>
      <c r="J129" s="4"/>
      <c r="K129" s="4"/>
      <c r="L129" s="215"/>
      <c r="M129" s="215"/>
      <c r="N129" s="206"/>
      <c r="O129" s="215"/>
    </row>
    <row r="130" spans="1:15" x14ac:dyDescent="0.2">
      <c r="A130" s="1" t="s">
        <v>112</v>
      </c>
      <c r="B130" s="191" t="s">
        <v>46</v>
      </c>
      <c r="C130" s="147">
        <v>1</v>
      </c>
      <c r="D130" s="1"/>
      <c r="E130" s="12"/>
      <c r="F130" s="12"/>
      <c r="G130" s="18">
        <v>1</v>
      </c>
      <c r="H130" s="18">
        <f t="shared" si="3"/>
        <v>0</v>
      </c>
      <c r="I130" s="4"/>
      <c r="J130" s="4"/>
      <c r="K130" s="4"/>
      <c r="L130" s="215"/>
      <c r="M130" s="215"/>
      <c r="N130" s="206"/>
      <c r="O130" s="215"/>
    </row>
    <row r="131" spans="1:15" x14ac:dyDescent="0.2">
      <c r="A131" s="1" t="s">
        <v>113</v>
      </c>
      <c r="B131" s="191" t="s">
        <v>46</v>
      </c>
      <c r="C131" s="147">
        <v>1</v>
      </c>
      <c r="D131" s="1"/>
      <c r="E131" s="12"/>
      <c r="F131" s="12"/>
      <c r="G131" s="18">
        <v>1</v>
      </c>
      <c r="H131" s="18">
        <f t="shared" si="3"/>
        <v>0</v>
      </c>
      <c r="I131" s="4"/>
      <c r="J131" s="4"/>
      <c r="K131" s="4"/>
      <c r="L131" s="215"/>
      <c r="M131" s="215"/>
      <c r="N131" s="206"/>
      <c r="O131" s="215"/>
    </row>
    <row r="132" spans="1:15" x14ac:dyDescent="0.2">
      <c r="A132" s="1" t="s">
        <v>114</v>
      </c>
      <c r="B132" s="191" t="s">
        <v>46</v>
      </c>
      <c r="C132" s="147">
        <v>1</v>
      </c>
      <c r="D132" s="1"/>
      <c r="E132" s="12"/>
      <c r="F132" s="12"/>
      <c r="G132" s="18">
        <v>1</v>
      </c>
      <c r="H132" s="18">
        <f t="shared" si="3"/>
        <v>0</v>
      </c>
      <c r="I132" s="4"/>
      <c r="J132" s="4"/>
      <c r="K132" s="4"/>
      <c r="L132" s="215"/>
      <c r="M132" s="215"/>
      <c r="N132" s="206"/>
      <c r="O132" s="215"/>
    </row>
    <row r="133" spans="1:15" x14ac:dyDescent="0.2">
      <c r="A133" s="1" t="s">
        <v>224</v>
      </c>
      <c r="B133" s="191" t="s">
        <v>46</v>
      </c>
      <c r="C133" s="147">
        <v>1</v>
      </c>
      <c r="D133" s="1"/>
      <c r="E133" s="12"/>
      <c r="F133" s="12"/>
      <c r="G133" s="18">
        <v>1</v>
      </c>
      <c r="H133" s="18">
        <f t="shared" si="3"/>
        <v>0</v>
      </c>
      <c r="I133" s="4"/>
      <c r="J133" s="4"/>
      <c r="K133" s="4"/>
      <c r="L133" s="215"/>
      <c r="M133" s="215"/>
      <c r="N133" s="206"/>
      <c r="O133" s="215"/>
    </row>
    <row r="134" spans="1:15" x14ac:dyDescent="0.2">
      <c r="A134" s="1" t="s">
        <v>116</v>
      </c>
      <c r="B134" s="191" t="s">
        <v>46</v>
      </c>
      <c r="C134" s="147">
        <v>1</v>
      </c>
      <c r="D134" s="1"/>
      <c r="E134" s="12"/>
      <c r="F134" s="12"/>
      <c r="G134" s="18">
        <v>1</v>
      </c>
      <c r="H134" s="18">
        <f t="shared" si="3"/>
        <v>0</v>
      </c>
      <c r="I134" s="4"/>
      <c r="J134" s="4"/>
      <c r="K134" s="4"/>
      <c r="L134" s="215"/>
      <c r="M134" s="215"/>
      <c r="N134" s="206"/>
      <c r="O134" s="215"/>
    </row>
    <row r="135" spans="1:15" x14ac:dyDescent="0.2">
      <c r="A135" s="1" t="s">
        <v>117</v>
      </c>
      <c r="B135" s="191" t="s">
        <v>46</v>
      </c>
      <c r="C135" s="147">
        <v>0.5</v>
      </c>
      <c r="D135" s="1"/>
      <c r="E135" s="12"/>
      <c r="F135" s="12"/>
      <c r="G135" s="18">
        <v>1</v>
      </c>
      <c r="H135" s="18">
        <f t="shared" si="3"/>
        <v>0</v>
      </c>
      <c r="I135" s="4"/>
      <c r="J135" s="4"/>
      <c r="K135" s="4"/>
      <c r="L135" s="215"/>
      <c r="M135" s="215"/>
      <c r="N135" s="206"/>
      <c r="O135" s="215"/>
    </row>
    <row r="136" spans="1:15" x14ac:dyDescent="0.2">
      <c r="A136" s="1" t="s">
        <v>118</v>
      </c>
      <c r="B136" s="199" t="s">
        <v>46</v>
      </c>
      <c r="C136" s="199">
        <v>1</v>
      </c>
      <c r="D136" s="1"/>
      <c r="E136" s="12"/>
      <c r="F136" s="12"/>
      <c r="G136" s="18">
        <v>1</v>
      </c>
      <c r="H136" s="18">
        <f t="shared" si="3"/>
        <v>0</v>
      </c>
      <c r="I136" s="4"/>
      <c r="J136" s="4"/>
      <c r="K136" s="4"/>
      <c r="L136" s="215"/>
      <c r="M136" s="215"/>
      <c r="N136" s="206"/>
      <c r="O136" s="215"/>
    </row>
    <row r="137" spans="1:15" x14ac:dyDescent="0.2">
      <c r="A137" s="1" t="s">
        <v>119</v>
      </c>
      <c r="B137" s="199" t="s">
        <v>46</v>
      </c>
      <c r="C137" s="199">
        <v>1</v>
      </c>
      <c r="D137" s="1"/>
      <c r="E137" s="12"/>
      <c r="F137" s="12"/>
      <c r="G137" s="18">
        <v>1</v>
      </c>
      <c r="H137" s="18">
        <f t="shared" si="3"/>
        <v>0</v>
      </c>
      <c r="I137" s="4"/>
      <c r="J137" s="4"/>
      <c r="K137" s="4"/>
      <c r="L137" s="215"/>
      <c r="M137" s="215"/>
      <c r="N137" s="206"/>
      <c r="O137" s="215"/>
    </row>
    <row r="138" spans="1:15" x14ac:dyDescent="0.2">
      <c r="A138" s="1" t="s">
        <v>120</v>
      </c>
      <c r="B138" s="199" t="s">
        <v>46</v>
      </c>
      <c r="C138" s="199">
        <v>1</v>
      </c>
      <c r="D138" s="1"/>
      <c r="E138" s="12"/>
      <c r="F138" s="12"/>
      <c r="G138" s="18">
        <v>1</v>
      </c>
      <c r="H138" s="18">
        <f t="shared" si="3"/>
        <v>0</v>
      </c>
      <c r="I138" s="4"/>
      <c r="J138" s="4"/>
      <c r="K138" s="4"/>
      <c r="L138" s="215"/>
      <c r="M138" s="215"/>
      <c r="N138" s="206"/>
      <c r="O138" s="215"/>
    </row>
    <row r="139" spans="1:15" x14ac:dyDescent="0.2">
      <c r="A139" s="1" t="s">
        <v>228</v>
      </c>
      <c r="B139" s="199" t="s">
        <v>46</v>
      </c>
      <c r="C139" s="199">
        <v>0.5</v>
      </c>
      <c r="D139" s="1"/>
      <c r="E139" s="12"/>
      <c r="F139" s="12"/>
      <c r="G139" s="18">
        <v>1</v>
      </c>
      <c r="H139" s="18">
        <f t="shared" si="3"/>
        <v>0</v>
      </c>
      <c r="I139" s="4"/>
      <c r="J139" s="4"/>
      <c r="K139" s="4"/>
      <c r="L139" s="215"/>
      <c r="M139" s="215"/>
      <c r="N139" s="206"/>
      <c r="O139" s="215"/>
    </row>
    <row r="140" spans="1:15" x14ac:dyDescent="0.2">
      <c r="A140" s="1" t="s">
        <v>229</v>
      </c>
      <c r="B140" s="199" t="s">
        <v>46</v>
      </c>
      <c r="C140" s="199">
        <v>0.5</v>
      </c>
      <c r="D140" s="1"/>
      <c r="E140" s="12"/>
      <c r="F140" s="12"/>
      <c r="G140" s="18">
        <v>1</v>
      </c>
      <c r="H140" s="18">
        <f t="shared" si="3"/>
        <v>0</v>
      </c>
      <c r="I140" s="4"/>
      <c r="J140" s="4"/>
      <c r="K140" s="4"/>
      <c r="L140" s="215"/>
      <c r="M140" s="215"/>
      <c r="N140" s="206"/>
      <c r="O140" s="215"/>
    </row>
    <row r="141" spans="1:15" x14ac:dyDescent="0.2">
      <c r="A141" s="5"/>
      <c r="B141" s="193"/>
      <c r="C141" s="149"/>
      <c r="D141" s="5"/>
      <c r="E141" s="5"/>
      <c r="F141" s="5"/>
      <c r="G141" s="77"/>
      <c r="H141" s="8"/>
      <c r="I141" s="8"/>
      <c r="J141" s="8"/>
      <c r="K141" s="8"/>
      <c r="L141" s="221"/>
      <c r="M141" s="221"/>
      <c r="N141" s="8"/>
      <c r="O141" s="221"/>
    </row>
    <row r="142" spans="1:15" x14ac:dyDescent="0.2">
      <c r="A142" s="5" t="s">
        <v>146</v>
      </c>
      <c r="B142" s="193"/>
      <c r="C142" s="149"/>
      <c r="D142" s="5"/>
      <c r="E142" s="5"/>
      <c r="F142" s="5"/>
      <c r="G142" s="77"/>
      <c r="H142" s="8"/>
      <c r="I142" s="8"/>
      <c r="J142" s="8"/>
      <c r="K142" s="8"/>
      <c r="L142" s="221"/>
      <c r="M142" s="221"/>
      <c r="N142" s="8"/>
      <c r="O142" s="221"/>
    </row>
    <row r="143" spans="1:15" x14ac:dyDescent="0.2">
      <c r="A143" s="1" t="s">
        <v>65</v>
      </c>
      <c r="B143" s="191" t="s">
        <v>46</v>
      </c>
      <c r="C143" s="147">
        <v>0.5</v>
      </c>
      <c r="D143" s="1"/>
      <c r="E143" s="12"/>
      <c r="F143" s="12"/>
      <c r="G143" s="72">
        <v>1</v>
      </c>
      <c r="H143" s="18">
        <f t="shared" si="3"/>
        <v>0</v>
      </c>
      <c r="I143" s="4"/>
      <c r="J143" s="4"/>
      <c r="K143" s="4"/>
      <c r="L143" s="215"/>
      <c r="M143" s="215"/>
      <c r="N143" s="206"/>
      <c r="O143" s="215"/>
    </row>
    <row r="144" spans="1:15" x14ac:dyDescent="0.2">
      <c r="A144" s="1" t="s">
        <v>66</v>
      </c>
      <c r="B144" s="191" t="s">
        <v>46</v>
      </c>
      <c r="C144" s="147">
        <v>0.5</v>
      </c>
      <c r="D144" s="1"/>
      <c r="E144" s="12"/>
      <c r="F144" s="12"/>
      <c r="G144" s="18">
        <v>1</v>
      </c>
      <c r="H144" s="18">
        <f t="shared" si="3"/>
        <v>0</v>
      </c>
      <c r="I144" s="4"/>
      <c r="J144" s="4"/>
      <c r="K144" s="4"/>
      <c r="L144" s="215"/>
      <c r="M144" s="215"/>
      <c r="N144" s="206"/>
      <c r="O144" s="215"/>
    </row>
    <row r="145" spans="1:15" x14ac:dyDescent="0.2">
      <c r="A145" s="1" t="s">
        <v>67</v>
      </c>
      <c r="B145" s="191" t="s">
        <v>46</v>
      </c>
      <c r="C145" s="147">
        <v>2</v>
      </c>
      <c r="D145" s="1"/>
      <c r="E145" s="12"/>
      <c r="F145" s="12"/>
      <c r="G145" s="72">
        <v>1</v>
      </c>
      <c r="H145" s="18">
        <f t="shared" si="3"/>
        <v>0</v>
      </c>
      <c r="I145" s="4"/>
      <c r="J145" s="4"/>
      <c r="K145" s="4"/>
      <c r="L145" s="215"/>
      <c r="M145" s="215"/>
      <c r="N145" s="206"/>
      <c r="O145" s="215"/>
    </row>
    <row r="146" spans="1:15" x14ac:dyDescent="0.2">
      <c r="A146" s="1" t="s">
        <v>198</v>
      </c>
      <c r="B146" s="191" t="s">
        <v>46</v>
      </c>
      <c r="C146" s="147">
        <v>0.5</v>
      </c>
      <c r="D146" s="1"/>
      <c r="E146" s="12"/>
      <c r="F146" s="12"/>
      <c r="G146" s="18">
        <v>1</v>
      </c>
      <c r="H146" s="18">
        <f t="shared" si="3"/>
        <v>0</v>
      </c>
      <c r="I146" s="4"/>
      <c r="J146" s="4"/>
      <c r="K146" s="4"/>
      <c r="L146" s="215"/>
      <c r="M146" s="215"/>
      <c r="N146" s="206"/>
      <c r="O146" s="215"/>
    </row>
    <row r="147" spans="1:15" x14ac:dyDescent="0.2">
      <c r="A147" s="1" t="s">
        <v>199</v>
      </c>
      <c r="B147" s="191" t="s">
        <v>46</v>
      </c>
      <c r="C147" s="147">
        <v>0.5</v>
      </c>
      <c r="D147" s="1"/>
      <c r="E147" s="12"/>
      <c r="F147" s="12"/>
      <c r="G147" s="18">
        <v>1</v>
      </c>
      <c r="H147" s="18">
        <f t="shared" si="3"/>
        <v>0</v>
      </c>
      <c r="I147" s="4"/>
      <c r="J147" s="4"/>
      <c r="K147" s="4"/>
      <c r="L147" s="215"/>
      <c r="M147" s="215"/>
      <c r="N147" s="206"/>
      <c r="O147" s="215"/>
    </row>
    <row r="148" spans="1:15" x14ac:dyDescent="0.2">
      <c r="A148" s="1" t="s">
        <v>225</v>
      </c>
      <c r="B148" s="191" t="s">
        <v>46</v>
      </c>
      <c r="C148" s="147">
        <v>0.5</v>
      </c>
      <c r="D148" s="1"/>
      <c r="E148" s="12"/>
      <c r="F148" s="12"/>
      <c r="G148" s="18">
        <v>1</v>
      </c>
      <c r="H148" s="18">
        <f t="shared" si="3"/>
        <v>0</v>
      </c>
      <c r="I148" s="4"/>
      <c r="J148" s="4"/>
      <c r="K148" s="4"/>
      <c r="L148" s="215"/>
      <c r="M148" s="215"/>
      <c r="N148" s="206"/>
      <c r="O148" s="215"/>
    </row>
    <row r="149" spans="1:15" x14ac:dyDescent="0.2">
      <c r="A149" s="1" t="s">
        <v>200</v>
      </c>
      <c r="B149" s="191" t="s">
        <v>46</v>
      </c>
      <c r="C149" s="147">
        <v>2</v>
      </c>
      <c r="D149" s="1"/>
      <c r="E149" s="12"/>
      <c r="F149" s="12"/>
      <c r="G149" s="18">
        <v>1</v>
      </c>
      <c r="H149" s="18">
        <f t="shared" si="3"/>
        <v>0</v>
      </c>
      <c r="I149" s="4"/>
      <c r="J149" s="4"/>
      <c r="K149" s="4"/>
      <c r="L149" s="215"/>
      <c r="M149" s="215"/>
      <c r="N149" s="206"/>
      <c r="O149" s="215"/>
    </row>
    <row r="150" spans="1:15" x14ac:dyDescent="0.2">
      <c r="A150" s="1" t="s">
        <v>201</v>
      </c>
      <c r="B150" s="191" t="s">
        <v>46</v>
      </c>
      <c r="C150" s="147">
        <v>0.5</v>
      </c>
      <c r="D150" s="1"/>
      <c r="E150" s="12"/>
      <c r="F150" s="12"/>
      <c r="G150" s="18">
        <v>1</v>
      </c>
      <c r="H150" s="18">
        <f t="shared" si="3"/>
        <v>0</v>
      </c>
      <c r="I150" s="4"/>
      <c r="J150" s="4"/>
      <c r="K150" s="4"/>
      <c r="L150" s="215"/>
      <c r="M150" s="215"/>
      <c r="N150" s="206"/>
      <c r="O150" s="215"/>
    </row>
    <row r="151" spans="1:15" x14ac:dyDescent="0.2">
      <c r="A151" s="1" t="s">
        <v>68</v>
      </c>
      <c r="B151" s="191" t="s">
        <v>46</v>
      </c>
      <c r="C151" s="147">
        <v>0.5</v>
      </c>
      <c r="D151" s="1"/>
      <c r="E151" s="12"/>
      <c r="F151" s="12"/>
      <c r="G151" s="18">
        <v>1</v>
      </c>
      <c r="H151" s="18">
        <f t="shared" si="3"/>
        <v>0</v>
      </c>
      <c r="I151" s="4"/>
      <c r="J151" s="4"/>
      <c r="K151" s="4"/>
      <c r="L151" s="215"/>
      <c r="M151" s="215"/>
      <c r="N151" s="206"/>
      <c r="O151" s="215"/>
    </row>
    <row r="152" spans="1:15" x14ac:dyDescent="0.2">
      <c r="A152" s="1" t="s">
        <v>69</v>
      </c>
      <c r="B152" s="191" t="s">
        <v>46</v>
      </c>
      <c r="C152" s="147">
        <v>0.5</v>
      </c>
      <c r="D152" s="1"/>
      <c r="E152" s="55">
        <v>0.01</v>
      </c>
      <c r="F152" s="55"/>
      <c r="G152" s="72">
        <v>1</v>
      </c>
      <c r="H152" s="18">
        <f t="shared" si="3"/>
        <v>0</v>
      </c>
      <c r="I152" s="4"/>
      <c r="J152" s="4"/>
      <c r="K152" s="4"/>
      <c r="L152" s="215"/>
      <c r="M152" s="215"/>
      <c r="N152" s="206"/>
      <c r="O152" s="215"/>
    </row>
    <row r="153" spans="1:15" x14ac:dyDescent="0.2">
      <c r="A153" s="1" t="s">
        <v>70</v>
      </c>
      <c r="B153" s="191" t="s">
        <v>46</v>
      </c>
      <c r="C153" s="147">
        <v>2</v>
      </c>
      <c r="D153" s="1"/>
      <c r="E153" s="55">
        <v>4.0000000000000001E-3</v>
      </c>
      <c r="F153" s="55"/>
      <c r="G153" s="18">
        <v>1</v>
      </c>
      <c r="H153" s="18">
        <f t="shared" si="3"/>
        <v>0</v>
      </c>
      <c r="I153" s="4"/>
      <c r="J153" s="4"/>
      <c r="K153" s="4"/>
      <c r="L153" s="215"/>
      <c r="M153" s="215"/>
      <c r="N153" s="206"/>
      <c r="O153" s="215"/>
    </row>
    <row r="154" spans="1:15" x14ac:dyDescent="0.2">
      <c r="A154" s="1" t="s">
        <v>71</v>
      </c>
      <c r="B154" s="191" t="s">
        <v>46</v>
      </c>
      <c r="C154" s="147">
        <v>0.5</v>
      </c>
      <c r="D154" s="1"/>
      <c r="E154" s="56"/>
      <c r="F154" s="56"/>
      <c r="G154" s="72">
        <v>1</v>
      </c>
      <c r="H154" s="18">
        <f t="shared" si="3"/>
        <v>0</v>
      </c>
      <c r="I154" s="4"/>
      <c r="J154" s="4"/>
      <c r="K154" s="4"/>
      <c r="L154" s="215"/>
      <c r="M154" s="215"/>
      <c r="N154" s="206"/>
      <c r="O154" s="215"/>
    </row>
    <row r="155" spans="1:15" x14ac:dyDescent="0.2">
      <c r="A155" s="1" t="s">
        <v>221</v>
      </c>
      <c r="B155" s="199" t="s">
        <v>46</v>
      </c>
      <c r="C155" s="199">
        <v>0.5</v>
      </c>
      <c r="D155" s="1"/>
      <c r="E155" s="56"/>
      <c r="G155" s="72">
        <v>1</v>
      </c>
      <c r="H155" s="18">
        <f>COUNTA(I155:K155)</f>
        <v>0</v>
      </c>
      <c r="I155" s="4"/>
      <c r="J155" s="4"/>
      <c r="K155" s="4"/>
      <c r="L155" s="215"/>
      <c r="M155" s="215"/>
      <c r="N155" s="206"/>
      <c r="O155" s="215"/>
    </row>
    <row r="156" spans="1:15" x14ac:dyDescent="0.2">
      <c r="A156" s="1" t="s">
        <v>72</v>
      </c>
      <c r="B156" s="191" t="s">
        <v>46</v>
      </c>
      <c r="C156" s="147">
        <v>0.5</v>
      </c>
      <c r="D156" s="1"/>
      <c r="E156" s="56"/>
      <c r="F156" s="56"/>
      <c r="G156" s="18">
        <v>1</v>
      </c>
      <c r="H156" s="18">
        <f t="shared" si="3"/>
        <v>0</v>
      </c>
      <c r="I156" s="4"/>
      <c r="J156" s="4"/>
      <c r="K156" s="4"/>
      <c r="L156" s="215"/>
      <c r="M156" s="215"/>
      <c r="N156" s="206"/>
      <c r="O156" s="215"/>
    </row>
    <row r="157" spans="1:15" x14ac:dyDescent="0.2">
      <c r="A157" s="1" t="s">
        <v>73</v>
      </c>
      <c r="B157" s="191" t="s">
        <v>46</v>
      </c>
      <c r="C157" s="147">
        <v>0.5</v>
      </c>
      <c r="D157" s="1"/>
      <c r="E157" s="56"/>
      <c r="F157" s="56"/>
      <c r="G157" s="72">
        <v>1</v>
      </c>
      <c r="H157" s="18">
        <f t="shared" si="3"/>
        <v>0</v>
      </c>
      <c r="I157" s="4"/>
      <c r="J157" s="4"/>
      <c r="K157" s="4"/>
      <c r="L157" s="215"/>
      <c r="M157" s="215"/>
      <c r="N157" s="206"/>
      <c r="O157" s="215"/>
    </row>
    <row r="158" spans="1:15" x14ac:dyDescent="0.2">
      <c r="A158" s="1" t="s">
        <v>74</v>
      </c>
      <c r="B158" s="191" t="s">
        <v>46</v>
      </c>
      <c r="C158" s="147">
        <v>0.5</v>
      </c>
      <c r="D158" s="1"/>
      <c r="E158" s="56"/>
      <c r="F158" s="56"/>
      <c r="G158" s="18">
        <v>1</v>
      </c>
      <c r="H158" s="18">
        <f t="shared" si="3"/>
        <v>0</v>
      </c>
      <c r="I158" s="4"/>
      <c r="J158" s="4"/>
      <c r="K158" s="4"/>
      <c r="L158" s="215"/>
      <c r="M158" s="215"/>
      <c r="N158" s="206"/>
      <c r="O158" s="215"/>
    </row>
    <row r="159" spans="1:15" x14ac:dyDescent="0.2">
      <c r="A159" s="1" t="s">
        <v>75</v>
      </c>
      <c r="B159" s="191" t="s">
        <v>46</v>
      </c>
      <c r="C159" s="147">
        <v>0.5</v>
      </c>
      <c r="D159" s="1"/>
      <c r="E159" s="56"/>
      <c r="F159" s="56"/>
      <c r="G159" s="72">
        <v>1</v>
      </c>
      <c r="H159" s="18">
        <f t="shared" si="3"/>
        <v>0</v>
      </c>
      <c r="I159" s="4"/>
      <c r="J159" s="4"/>
      <c r="K159" s="4"/>
      <c r="L159" s="215"/>
      <c r="M159" s="215"/>
      <c r="N159" s="206"/>
      <c r="O159" s="215"/>
    </row>
    <row r="160" spans="1:15" x14ac:dyDescent="0.2">
      <c r="A160" s="1" t="s">
        <v>76</v>
      </c>
      <c r="B160" s="191" t="s">
        <v>46</v>
      </c>
      <c r="C160" s="147">
        <v>0.5</v>
      </c>
      <c r="D160" s="1"/>
      <c r="E160" s="56"/>
      <c r="F160" s="56"/>
      <c r="G160" s="18">
        <v>1</v>
      </c>
      <c r="H160" s="18">
        <f t="shared" si="3"/>
        <v>0</v>
      </c>
      <c r="I160" s="4"/>
      <c r="J160" s="4"/>
      <c r="K160" s="4"/>
      <c r="L160" s="215"/>
      <c r="M160" s="215"/>
      <c r="N160" s="206"/>
      <c r="O160" s="215"/>
    </row>
    <row r="161" spans="1:15" x14ac:dyDescent="0.2">
      <c r="A161" s="1" t="s">
        <v>77</v>
      </c>
      <c r="B161" s="191" t="s">
        <v>46</v>
      </c>
      <c r="C161" s="147">
        <v>0.5</v>
      </c>
      <c r="D161" s="1"/>
      <c r="E161" s="55">
        <v>0.02</v>
      </c>
      <c r="F161" s="55"/>
      <c r="G161" s="72">
        <v>1</v>
      </c>
      <c r="H161" s="18">
        <f t="shared" si="3"/>
        <v>0</v>
      </c>
      <c r="I161" s="4"/>
      <c r="J161" s="4"/>
      <c r="K161" s="4"/>
      <c r="L161" s="215"/>
      <c r="M161" s="215"/>
      <c r="N161" s="206"/>
      <c r="O161" s="215"/>
    </row>
    <row r="162" spans="1:15" x14ac:dyDescent="0.2">
      <c r="A162" s="5"/>
      <c r="B162" s="193"/>
      <c r="C162" s="149"/>
      <c r="D162" s="5"/>
      <c r="E162" s="5"/>
      <c r="F162" s="5"/>
      <c r="G162" s="77"/>
      <c r="H162" s="8"/>
      <c r="I162" s="8"/>
      <c r="J162" s="8"/>
      <c r="K162" s="8"/>
      <c r="L162" s="223"/>
      <c r="M162" s="223"/>
      <c r="N162" s="5"/>
      <c r="O162" s="223"/>
    </row>
    <row r="163" spans="1:15" x14ac:dyDescent="0.2">
      <c r="A163" s="1" t="s">
        <v>31</v>
      </c>
      <c r="B163" s="191" t="s">
        <v>17</v>
      </c>
      <c r="C163" s="147">
        <v>0.01</v>
      </c>
      <c r="D163" s="1"/>
      <c r="E163" s="36">
        <v>1E-3</v>
      </c>
      <c r="F163" s="36"/>
      <c r="G163" s="72">
        <v>1</v>
      </c>
      <c r="H163" s="18">
        <f t="shared" si="3"/>
        <v>0</v>
      </c>
      <c r="I163" s="4"/>
      <c r="J163" s="4"/>
      <c r="K163" s="4"/>
      <c r="L163" s="215"/>
      <c r="M163" s="215"/>
      <c r="N163" s="215"/>
      <c r="O163" s="215"/>
    </row>
    <row r="164" spans="1:15" x14ac:dyDescent="0.2">
      <c r="A164" s="5"/>
      <c r="B164" s="193"/>
      <c r="C164" s="149"/>
      <c r="D164" s="5"/>
      <c r="E164" s="5"/>
      <c r="F164" s="5"/>
      <c r="G164" s="5"/>
      <c r="H164" s="5"/>
      <c r="I164" s="5"/>
      <c r="J164" s="5"/>
      <c r="K164" s="5"/>
      <c r="L164" s="221"/>
      <c r="M164" s="221"/>
      <c r="N164" s="8"/>
      <c r="O164" s="221"/>
    </row>
    <row r="165" spans="1:15" x14ac:dyDescent="0.2">
      <c r="A165" s="5" t="s">
        <v>202</v>
      </c>
      <c r="B165" s="193"/>
      <c r="C165" s="149"/>
      <c r="D165" s="5"/>
      <c r="E165" s="5"/>
      <c r="F165" s="5"/>
      <c r="G165" s="5"/>
      <c r="H165" s="5"/>
      <c r="I165" s="5"/>
      <c r="J165" s="5"/>
      <c r="K165" s="5"/>
      <c r="L165" s="221"/>
      <c r="M165" s="221"/>
      <c r="N165" s="8"/>
      <c r="O165" s="221"/>
    </row>
    <row r="166" spans="1:15" x14ac:dyDescent="0.2">
      <c r="A166" s="1" t="s">
        <v>203</v>
      </c>
      <c r="B166" s="191" t="s">
        <v>46</v>
      </c>
      <c r="C166" s="147">
        <v>5</v>
      </c>
      <c r="D166" s="1"/>
      <c r="E166" s="4"/>
      <c r="F166" s="4"/>
      <c r="G166" s="18">
        <v>1</v>
      </c>
      <c r="H166" s="18">
        <f t="shared" si="3"/>
        <v>0</v>
      </c>
      <c r="I166" s="4"/>
      <c r="J166" s="4"/>
      <c r="K166" s="4"/>
      <c r="L166" s="215"/>
      <c r="M166" s="215"/>
      <c r="N166" s="206"/>
      <c r="O166" s="215"/>
    </row>
    <row r="167" spans="1:15" x14ac:dyDescent="0.2">
      <c r="A167" s="1" t="s">
        <v>204</v>
      </c>
      <c r="B167" s="191" t="s">
        <v>46</v>
      </c>
      <c r="C167" s="147">
        <v>5</v>
      </c>
      <c r="D167" s="1"/>
      <c r="E167" s="4"/>
      <c r="F167" s="4"/>
      <c r="G167" s="18">
        <v>1</v>
      </c>
      <c r="H167" s="18">
        <f t="shared" si="3"/>
        <v>0</v>
      </c>
      <c r="I167" s="4"/>
      <c r="J167" s="4"/>
      <c r="K167" s="4"/>
      <c r="L167" s="215"/>
      <c r="M167" s="215"/>
      <c r="N167" s="206"/>
      <c r="O167" s="215"/>
    </row>
    <row r="168" spans="1:15" x14ac:dyDescent="0.2">
      <c r="A168" s="1" t="s">
        <v>205</v>
      </c>
      <c r="B168" s="191" t="s">
        <v>46</v>
      </c>
      <c r="C168" s="147">
        <v>5</v>
      </c>
      <c r="D168" s="1"/>
      <c r="E168" s="4"/>
      <c r="F168" s="4"/>
      <c r="G168" s="18">
        <v>1</v>
      </c>
      <c r="H168" s="18">
        <f t="shared" si="3"/>
        <v>0</v>
      </c>
      <c r="I168" s="4"/>
      <c r="J168" s="4"/>
      <c r="K168" s="4"/>
      <c r="L168" s="215"/>
      <c r="M168" s="215"/>
      <c r="N168" s="206"/>
      <c r="O168" s="215"/>
    </row>
    <row r="169" spans="1:15" x14ac:dyDescent="0.2">
      <c r="A169" s="1" t="s">
        <v>206</v>
      </c>
      <c r="B169" s="191" t="s">
        <v>46</v>
      </c>
      <c r="C169" s="147">
        <v>5</v>
      </c>
      <c r="D169" s="1"/>
      <c r="E169" s="4"/>
      <c r="F169" s="4"/>
      <c r="G169" s="18">
        <v>1</v>
      </c>
      <c r="H169" s="18">
        <f t="shared" si="3"/>
        <v>0</v>
      </c>
      <c r="I169" s="4"/>
      <c r="J169" s="4"/>
      <c r="K169" s="4"/>
      <c r="L169" s="215"/>
      <c r="M169" s="215"/>
      <c r="N169" s="206"/>
      <c r="O169" s="215"/>
    </row>
    <row r="170" spans="1:15" x14ac:dyDescent="0.2">
      <c r="A170" s="1" t="s">
        <v>207</v>
      </c>
      <c r="B170" s="191" t="s">
        <v>46</v>
      </c>
      <c r="C170" s="147">
        <v>5</v>
      </c>
      <c r="D170" s="1"/>
      <c r="E170" s="4"/>
      <c r="F170" s="4"/>
      <c r="G170" s="18">
        <v>1</v>
      </c>
      <c r="H170" s="18">
        <f t="shared" si="3"/>
        <v>0</v>
      </c>
      <c r="I170" s="4"/>
      <c r="J170" s="4"/>
      <c r="K170" s="4"/>
      <c r="L170" s="215"/>
      <c r="M170" s="215"/>
      <c r="N170" s="206"/>
      <c r="O170" s="215"/>
    </row>
    <row r="171" spans="1:15" x14ac:dyDescent="0.2">
      <c r="A171" s="126" t="s">
        <v>217</v>
      </c>
      <c r="B171" s="191" t="s">
        <v>46</v>
      </c>
      <c r="C171" s="147">
        <v>5</v>
      </c>
      <c r="D171" s="1"/>
      <c r="E171" s="4"/>
      <c r="F171" s="4"/>
      <c r="G171" s="18">
        <v>1</v>
      </c>
      <c r="H171" s="18">
        <f t="shared" si="3"/>
        <v>0</v>
      </c>
      <c r="I171" s="4"/>
      <c r="J171" s="4"/>
      <c r="K171" s="4"/>
      <c r="L171" s="215"/>
      <c r="M171" s="215"/>
      <c r="N171" s="206"/>
      <c r="O171" s="215"/>
    </row>
    <row r="172" spans="1:15" x14ac:dyDescent="0.2">
      <c r="A172" s="1" t="s">
        <v>208</v>
      </c>
      <c r="B172" s="191" t="s">
        <v>46</v>
      </c>
      <c r="C172" s="147">
        <v>5</v>
      </c>
      <c r="D172" s="1"/>
      <c r="E172" s="4"/>
      <c r="F172" s="4"/>
      <c r="G172" s="18">
        <v>1</v>
      </c>
      <c r="H172" s="18">
        <f t="shared" si="3"/>
        <v>0</v>
      </c>
      <c r="I172" s="4"/>
      <c r="J172" s="4"/>
      <c r="K172" s="4"/>
      <c r="L172" s="215"/>
      <c r="M172" s="215"/>
      <c r="N172" s="206"/>
      <c r="O172" s="215"/>
    </row>
    <row r="173" spans="1:15" x14ac:dyDescent="0.2">
      <c r="A173" s="1" t="s">
        <v>209</v>
      </c>
      <c r="B173" s="191" t="s">
        <v>46</v>
      </c>
      <c r="C173" s="147">
        <v>5</v>
      </c>
      <c r="D173" s="1"/>
      <c r="E173" s="4"/>
      <c r="F173" s="4"/>
      <c r="G173" s="18">
        <v>1</v>
      </c>
      <c r="H173" s="18">
        <f t="shared" si="3"/>
        <v>0</v>
      </c>
      <c r="I173" s="4"/>
      <c r="J173" s="4"/>
      <c r="K173" s="4"/>
      <c r="L173" s="215"/>
      <c r="M173" s="215"/>
      <c r="N173" s="206"/>
      <c r="O173" s="215"/>
    </row>
    <row r="174" spans="1:15" x14ac:dyDescent="0.2">
      <c r="A174" s="1" t="s">
        <v>209</v>
      </c>
      <c r="B174" s="191" t="s">
        <v>46</v>
      </c>
      <c r="C174" s="147">
        <v>5</v>
      </c>
      <c r="D174" s="1"/>
      <c r="E174" s="4"/>
      <c r="F174" s="4"/>
      <c r="G174" s="18">
        <v>1</v>
      </c>
      <c r="H174" s="18">
        <f t="shared" si="3"/>
        <v>0</v>
      </c>
      <c r="I174" s="4"/>
      <c r="J174" s="4"/>
      <c r="K174" s="4"/>
      <c r="L174" s="215"/>
      <c r="M174" s="215"/>
      <c r="N174" s="206"/>
      <c r="O174" s="215"/>
    </row>
    <row r="175" spans="1:15" x14ac:dyDescent="0.2">
      <c r="A175" s="5"/>
      <c r="B175" s="193"/>
      <c r="C175" s="149"/>
      <c r="D175" s="5"/>
      <c r="E175" s="5"/>
      <c r="F175" s="5"/>
      <c r="G175" s="5"/>
      <c r="H175" s="5"/>
      <c r="I175" s="5"/>
      <c r="J175" s="5"/>
      <c r="K175" s="5"/>
      <c r="L175" s="221"/>
      <c r="M175" s="221"/>
      <c r="N175" s="8"/>
      <c r="O175" s="221"/>
    </row>
    <row r="176" spans="1:15" x14ac:dyDescent="0.2">
      <c r="A176" s="5" t="s">
        <v>210</v>
      </c>
      <c r="B176" s="193"/>
      <c r="C176" s="149"/>
      <c r="D176" s="5"/>
      <c r="E176" s="5"/>
      <c r="F176" s="5"/>
      <c r="G176" s="5"/>
      <c r="H176" s="5"/>
      <c r="I176" s="5"/>
      <c r="J176" s="5"/>
      <c r="K176" s="5"/>
      <c r="L176" s="221"/>
      <c r="M176" s="221"/>
      <c r="N176" s="8"/>
      <c r="O176" s="221"/>
    </row>
    <row r="177" spans="1:15" x14ac:dyDescent="0.2">
      <c r="A177" s="1" t="s">
        <v>211</v>
      </c>
      <c r="B177" s="191" t="s">
        <v>46</v>
      </c>
      <c r="C177" s="147">
        <v>5</v>
      </c>
      <c r="D177" s="1"/>
      <c r="E177" s="4"/>
      <c r="F177" s="4"/>
      <c r="G177" s="18">
        <v>1</v>
      </c>
      <c r="H177" s="18">
        <f t="shared" si="3"/>
        <v>0</v>
      </c>
      <c r="I177" s="4"/>
      <c r="J177" s="4"/>
      <c r="K177" s="4"/>
      <c r="L177" s="215"/>
      <c r="M177" s="215"/>
      <c r="N177" s="206"/>
      <c r="O177" s="215"/>
    </row>
    <row r="178" spans="1:15" x14ac:dyDescent="0.2">
      <c r="A178" s="1" t="s">
        <v>212</v>
      </c>
      <c r="B178" s="191" t="s">
        <v>46</v>
      </c>
      <c r="C178" s="147">
        <v>5</v>
      </c>
      <c r="D178" s="1"/>
      <c r="E178" s="4"/>
      <c r="F178" s="4"/>
      <c r="G178" s="18">
        <v>1</v>
      </c>
      <c r="H178" s="18">
        <f t="shared" si="3"/>
        <v>0</v>
      </c>
      <c r="I178" s="4"/>
      <c r="J178" s="4"/>
      <c r="K178" s="4"/>
      <c r="L178" s="215"/>
      <c r="M178" s="215"/>
      <c r="N178" s="206"/>
      <c r="O178" s="215"/>
    </row>
    <row r="179" spans="1:15" x14ac:dyDescent="0.2">
      <c r="A179" s="1" t="s">
        <v>213</v>
      </c>
      <c r="B179" s="191" t="s">
        <v>46</v>
      </c>
      <c r="C179" s="147">
        <v>5</v>
      </c>
      <c r="D179" s="1"/>
      <c r="E179" s="4"/>
      <c r="F179" s="4"/>
      <c r="G179" s="18">
        <v>1</v>
      </c>
      <c r="H179" s="18">
        <f t="shared" si="3"/>
        <v>0</v>
      </c>
      <c r="I179" s="4"/>
      <c r="J179" s="4"/>
      <c r="K179" s="4"/>
      <c r="L179" s="215"/>
      <c r="M179" s="215"/>
      <c r="N179" s="206"/>
      <c r="O179" s="215"/>
    </row>
    <row r="180" spans="1:15" x14ac:dyDescent="0.2">
      <c r="A180" s="1" t="s">
        <v>214</v>
      </c>
      <c r="B180" s="191" t="s">
        <v>46</v>
      </c>
      <c r="C180" s="147">
        <v>5</v>
      </c>
      <c r="D180" s="1"/>
      <c r="E180" s="4"/>
      <c r="F180" s="4"/>
      <c r="G180" s="18">
        <v>1</v>
      </c>
      <c r="H180" s="18">
        <f t="shared" si="3"/>
        <v>0</v>
      </c>
      <c r="I180" s="4"/>
      <c r="J180" s="4"/>
      <c r="K180" s="4"/>
      <c r="L180" s="215"/>
      <c r="M180" s="215"/>
      <c r="N180" s="206"/>
      <c r="O180" s="215"/>
    </row>
    <row r="181" spans="1:15" x14ac:dyDescent="0.2">
      <c r="A181" s="5"/>
      <c r="B181" s="193"/>
      <c r="C181" s="149"/>
      <c r="D181" s="5"/>
      <c r="E181" s="15"/>
      <c r="F181" s="15"/>
      <c r="G181" s="77"/>
      <c r="H181" s="8"/>
      <c r="I181" s="8"/>
      <c r="J181" s="8"/>
      <c r="K181" s="8"/>
      <c r="L181" s="221"/>
      <c r="M181" s="221"/>
      <c r="N181" s="8"/>
      <c r="O181" s="221"/>
    </row>
    <row r="182" spans="1:15" x14ac:dyDescent="0.2">
      <c r="A182" s="5" t="s">
        <v>147</v>
      </c>
      <c r="B182" s="193"/>
      <c r="C182" s="149"/>
      <c r="D182" s="5"/>
      <c r="E182" s="15"/>
      <c r="F182" s="15"/>
      <c r="G182" s="77"/>
      <c r="H182" s="8"/>
      <c r="I182" s="8"/>
      <c r="J182" s="8"/>
      <c r="K182" s="8"/>
      <c r="L182" s="221"/>
      <c r="M182" s="221"/>
      <c r="N182" s="8"/>
      <c r="O182" s="221"/>
    </row>
    <row r="183" spans="1:15" x14ac:dyDescent="0.2">
      <c r="A183" s="1" t="s">
        <v>78</v>
      </c>
      <c r="B183" s="191" t="s">
        <v>46</v>
      </c>
      <c r="C183" s="147">
        <v>50</v>
      </c>
      <c r="D183" s="1"/>
      <c r="E183" s="12"/>
      <c r="F183" s="12"/>
      <c r="G183" s="18">
        <v>1</v>
      </c>
      <c r="H183" s="18">
        <f t="shared" si="3"/>
        <v>0</v>
      </c>
      <c r="I183" s="4"/>
      <c r="J183" s="4"/>
      <c r="K183" s="4"/>
      <c r="L183" s="215"/>
      <c r="M183" s="215"/>
      <c r="N183" s="206"/>
      <c r="O183" s="215"/>
    </row>
    <row r="184" spans="1:15" x14ac:dyDescent="0.2">
      <c r="A184" s="1" t="s">
        <v>79</v>
      </c>
      <c r="B184" s="191" t="s">
        <v>46</v>
      </c>
      <c r="C184" s="147">
        <v>50</v>
      </c>
      <c r="D184" s="1"/>
      <c r="E184" s="12"/>
      <c r="F184" s="12"/>
      <c r="G184" s="18">
        <v>1</v>
      </c>
      <c r="H184" s="18">
        <f t="shared" si="3"/>
        <v>0</v>
      </c>
      <c r="I184" s="4"/>
      <c r="J184" s="4"/>
      <c r="K184" s="4"/>
      <c r="L184" s="215"/>
      <c r="M184" s="215"/>
      <c r="N184" s="206"/>
      <c r="O184" s="215"/>
    </row>
    <row r="185" spans="1:15" x14ac:dyDescent="0.2">
      <c r="A185" s="1" t="s">
        <v>80</v>
      </c>
      <c r="B185" s="191" t="s">
        <v>46</v>
      </c>
      <c r="C185" s="147">
        <v>50</v>
      </c>
      <c r="D185" s="1"/>
      <c r="E185" s="12"/>
      <c r="F185" s="12"/>
      <c r="G185" s="18">
        <v>1</v>
      </c>
      <c r="H185" s="18">
        <f t="shared" si="3"/>
        <v>0</v>
      </c>
      <c r="I185" s="4"/>
      <c r="J185" s="4"/>
      <c r="K185" s="4"/>
      <c r="L185" s="215"/>
      <c r="M185" s="215"/>
      <c r="N185" s="206"/>
      <c r="O185" s="215"/>
    </row>
    <row r="186" spans="1:15" x14ac:dyDescent="0.2">
      <c r="A186" s="1" t="s">
        <v>81</v>
      </c>
      <c r="B186" s="191" t="s">
        <v>46</v>
      </c>
      <c r="C186" s="147">
        <v>50</v>
      </c>
      <c r="D186" s="1"/>
      <c r="E186" s="12"/>
      <c r="F186" s="12"/>
      <c r="G186" s="18">
        <v>1</v>
      </c>
      <c r="H186" s="18">
        <f t="shared" si="3"/>
        <v>0</v>
      </c>
      <c r="I186" s="4"/>
      <c r="J186" s="4"/>
      <c r="K186" s="4"/>
      <c r="L186" s="215"/>
      <c r="M186" s="215"/>
      <c r="N186" s="206"/>
      <c r="O186" s="215"/>
    </row>
    <row r="187" spans="1:15" x14ac:dyDescent="0.2">
      <c r="A187" s="1" t="s">
        <v>82</v>
      </c>
      <c r="B187" s="191" t="s">
        <v>46</v>
      </c>
      <c r="C187" s="147">
        <v>50</v>
      </c>
      <c r="D187" s="1"/>
      <c r="E187" s="12"/>
      <c r="F187" s="12"/>
      <c r="G187" s="18">
        <v>1</v>
      </c>
      <c r="H187" s="18">
        <f t="shared" si="3"/>
        <v>0</v>
      </c>
      <c r="I187" s="4"/>
      <c r="J187" s="4"/>
      <c r="K187" s="4"/>
      <c r="L187" s="215"/>
      <c r="M187" s="215"/>
      <c r="N187" s="206"/>
      <c r="O187" s="215"/>
    </row>
    <row r="188" spans="1:15" x14ac:dyDescent="0.2">
      <c r="A188" s="116" t="s">
        <v>223</v>
      </c>
      <c r="B188" s="191" t="s">
        <v>46</v>
      </c>
      <c r="C188" s="147">
        <v>50</v>
      </c>
      <c r="D188" s="1"/>
      <c r="E188" s="12"/>
      <c r="F188" s="12"/>
      <c r="G188" s="18">
        <v>1</v>
      </c>
      <c r="H188" s="18">
        <f t="shared" ref="H188" si="4">COUNTA(I188:L188)</f>
        <v>0</v>
      </c>
      <c r="I188" s="4"/>
      <c r="J188" s="4"/>
      <c r="K188" s="4"/>
      <c r="L188" s="215"/>
      <c r="M188" s="215"/>
      <c r="N188" s="206"/>
      <c r="O188" s="215"/>
    </row>
    <row r="189" spans="1:15" x14ac:dyDescent="0.2">
      <c r="A189" s="1" t="s">
        <v>83</v>
      </c>
      <c r="B189" s="191" t="s">
        <v>46</v>
      </c>
      <c r="C189" s="147">
        <v>5</v>
      </c>
      <c r="D189" s="1"/>
      <c r="E189" s="12"/>
      <c r="F189" s="12"/>
      <c r="G189" s="18">
        <v>1</v>
      </c>
      <c r="H189" s="18">
        <f t="shared" ref="H189:H210" si="5">COUNTA(I189:L189)</f>
        <v>0</v>
      </c>
      <c r="I189" s="4"/>
      <c r="J189" s="4"/>
      <c r="K189" s="4"/>
      <c r="L189" s="215"/>
      <c r="M189" s="215"/>
      <c r="N189" s="206"/>
      <c r="O189" s="215"/>
    </row>
    <row r="190" spans="1:15" x14ac:dyDescent="0.2">
      <c r="A190" s="1" t="s">
        <v>84</v>
      </c>
      <c r="B190" s="191" t="s">
        <v>46</v>
      </c>
      <c r="C190" s="147">
        <v>5</v>
      </c>
      <c r="D190" s="1"/>
      <c r="E190" s="12"/>
      <c r="F190" s="12"/>
      <c r="G190" s="18">
        <v>1</v>
      </c>
      <c r="H190" s="18">
        <f t="shared" si="5"/>
        <v>0</v>
      </c>
      <c r="I190" s="4"/>
      <c r="J190" s="4"/>
      <c r="K190" s="4"/>
      <c r="L190" s="215"/>
      <c r="M190" s="215"/>
      <c r="N190" s="206"/>
      <c r="O190" s="215"/>
    </row>
    <row r="191" spans="1:15" x14ac:dyDescent="0.2">
      <c r="A191" s="1" t="s">
        <v>85</v>
      </c>
      <c r="B191" s="191" t="s">
        <v>46</v>
      </c>
      <c r="C191" s="147">
        <v>5</v>
      </c>
      <c r="D191" s="1"/>
      <c r="E191" s="12"/>
      <c r="F191" s="12"/>
      <c r="G191" s="18">
        <v>1</v>
      </c>
      <c r="H191" s="18">
        <f t="shared" si="5"/>
        <v>0</v>
      </c>
      <c r="I191" s="4"/>
      <c r="J191" s="4"/>
      <c r="K191" s="4"/>
      <c r="L191" s="215"/>
      <c r="M191" s="215"/>
      <c r="N191" s="206"/>
      <c r="O191" s="215"/>
    </row>
    <row r="192" spans="1:15" x14ac:dyDescent="0.2">
      <c r="A192" s="1" t="s">
        <v>86</v>
      </c>
      <c r="B192" s="191" t="s">
        <v>46</v>
      </c>
      <c r="C192" s="147">
        <v>5</v>
      </c>
      <c r="D192" s="1"/>
      <c r="E192" s="12"/>
      <c r="F192" s="12"/>
      <c r="G192" s="18">
        <v>1</v>
      </c>
      <c r="H192" s="18">
        <f t="shared" si="5"/>
        <v>0</v>
      </c>
      <c r="I192" s="4"/>
      <c r="J192" s="4"/>
      <c r="K192" s="4"/>
      <c r="L192" s="215"/>
      <c r="M192" s="215"/>
      <c r="N192" s="206"/>
      <c r="O192" s="215"/>
    </row>
    <row r="193" spans="1:15" x14ac:dyDescent="0.2">
      <c r="A193" s="1" t="s">
        <v>87</v>
      </c>
      <c r="B193" s="191" t="s">
        <v>46</v>
      </c>
      <c r="C193" s="147">
        <v>5</v>
      </c>
      <c r="D193" s="1"/>
      <c r="E193" s="12"/>
      <c r="F193" s="12"/>
      <c r="G193" s="18">
        <v>1</v>
      </c>
      <c r="H193" s="18">
        <f t="shared" si="5"/>
        <v>0</v>
      </c>
      <c r="I193" s="4"/>
      <c r="J193" s="4"/>
      <c r="K193" s="4"/>
      <c r="L193" s="215"/>
      <c r="M193" s="215"/>
      <c r="N193" s="206"/>
      <c r="O193" s="215"/>
    </row>
    <row r="194" spans="1:15" x14ac:dyDescent="0.2">
      <c r="A194" s="1" t="s">
        <v>88</v>
      </c>
      <c r="B194" s="191" t="s">
        <v>46</v>
      </c>
      <c r="C194" s="147">
        <v>5</v>
      </c>
      <c r="D194" s="1"/>
      <c r="E194" s="12"/>
      <c r="F194" s="12"/>
      <c r="G194" s="18">
        <v>1</v>
      </c>
      <c r="H194" s="18">
        <f t="shared" si="5"/>
        <v>0</v>
      </c>
      <c r="I194" s="4"/>
      <c r="J194" s="4"/>
      <c r="K194" s="4"/>
      <c r="L194" s="215"/>
      <c r="M194" s="215"/>
      <c r="N194" s="206"/>
      <c r="O194" s="215"/>
    </row>
    <row r="195" spans="1:15" x14ac:dyDescent="0.2">
      <c r="A195" s="1" t="s">
        <v>89</v>
      </c>
      <c r="B195" s="191" t="s">
        <v>46</v>
      </c>
      <c r="C195" s="147">
        <v>5</v>
      </c>
      <c r="D195" s="1"/>
      <c r="E195" s="12"/>
      <c r="F195" s="12"/>
      <c r="G195" s="18">
        <v>1</v>
      </c>
      <c r="H195" s="18">
        <f t="shared" si="5"/>
        <v>0</v>
      </c>
      <c r="I195" s="4"/>
      <c r="J195" s="4"/>
      <c r="K195" s="4"/>
      <c r="L195" s="215"/>
      <c r="M195" s="215"/>
      <c r="N195" s="206"/>
      <c r="O195" s="215"/>
    </row>
    <row r="196" spans="1:15" x14ac:dyDescent="0.2">
      <c r="A196" s="1" t="s">
        <v>90</v>
      </c>
      <c r="B196" s="191" t="s">
        <v>46</v>
      </c>
      <c r="C196" s="147">
        <v>5</v>
      </c>
      <c r="D196" s="1"/>
      <c r="E196" s="12"/>
      <c r="F196" s="12"/>
      <c r="G196" s="18">
        <v>1</v>
      </c>
      <c r="H196" s="18">
        <f t="shared" si="5"/>
        <v>0</v>
      </c>
      <c r="I196" s="4"/>
      <c r="J196" s="4"/>
      <c r="K196" s="4"/>
      <c r="L196" s="215"/>
      <c r="M196" s="215"/>
      <c r="N196" s="206"/>
      <c r="O196" s="215"/>
    </row>
    <row r="197" spans="1:15" x14ac:dyDescent="0.2">
      <c r="A197" s="1" t="s">
        <v>91</v>
      </c>
      <c r="B197" s="191" t="s">
        <v>46</v>
      </c>
      <c r="C197" s="147">
        <v>5</v>
      </c>
      <c r="D197" s="1"/>
      <c r="E197" s="12"/>
      <c r="F197" s="12"/>
      <c r="G197" s="18">
        <v>1</v>
      </c>
      <c r="H197" s="18">
        <f t="shared" si="5"/>
        <v>0</v>
      </c>
      <c r="I197" s="4"/>
      <c r="J197" s="4"/>
      <c r="K197" s="4"/>
      <c r="L197" s="215"/>
      <c r="M197" s="215"/>
      <c r="N197" s="206"/>
      <c r="O197" s="215"/>
    </row>
    <row r="198" spans="1:15" x14ac:dyDescent="0.2">
      <c r="A198" s="1" t="s">
        <v>92</v>
      </c>
      <c r="B198" s="191" t="s">
        <v>46</v>
      </c>
      <c r="C198" s="147">
        <v>5</v>
      </c>
      <c r="D198" s="1"/>
      <c r="E198" s="12"/>
      <c r="F198" s="12"/>
      <c r="G198" s="18">
        <v>1</v>
      </c>
      <c r="H198" s="18">
        <f t="shared" si="5"/>
        <v>0</v>
      </c>
      <c r="I198" s="4"/>
      <c r="J198" s="4"/>
      <c r="K198" s="4"/>
      <c r="L198" s="215"/>
      <c r="M198" s="215"/>
      <c r="N198" s="206"/>
      <c r="O198" s="215"/>
    </row>
    <row r="199" spans="1:15" x14ac:dyDescent="0.2">
      <c r="A199" s="1" t="s">
        <v>93</v>
      </c>
      <c r="B199" s="191" t="s">
        <v>46</v>
      </c>
      <c r="C199" s="147">
        <v>5</v>
      </c>
      <c r="D199" s="1"/>
      <c r="E199" s="12"/>
      <c r="F199" s="12"/>
      <c r="G199" s="18">
        <v>1</v>
      </c>
      <c r="H199" s="18">
        <f t="shared" si="5"/>
        <v>0</v>
      </c>
      <c r="I199" s="4"/>
      <c r="J199" s="4"/>
      <c r="K199" s="4"/>
      <c r="L199" s="215"/>
      <c r="M199" s="215"/>
      <c r="N199" s="206"/>
      <c r="O199" s="215"/>
    </row>
    <row r="200" spans="1:15" x14ac:dyDescent="0.2">
      <c r="A200" s="1" t="s">
        <v>94</v>
      </c>
      <c r="B200" s="191" t="s">
        <v>46</v>
      </c>
      <c r="C200" s="147">
        <v>5</v>
      </c>
      <c r="D200" s="1"/>
      <c r="E200" s="55">
        <v>6500</v>
      </c>
      <c r="F200" s="55"/>
      <c r="G200" s="18">
        <v>1</v>
      </c>
      <c r="H200" s="18">
        <f t="shared" si="5"/>
        <v>0</v>
      </c>
      <c r="I200" s="4"/>
      <c r="J200" s="4"/>
      <c r="K200" s="4"/>
      <c r="L200" s="215"/>
      <c r="M200" s="215"/>
      <c r="N200" s="206"/>
      <c r="O200" s="215"/>
    </row>
    <row r="201" spans="1:15" x14ac:dyDescent="0.2">
      <c r="A201" s="1" t="s">
        <v>95</v>
      </c>
      <c r="B201" s="191" t="s">
        <v>46</v>
      </c>
      <c r="C201" s="147">
        <v>5</v>
      </c>
      <c r="D201" s="1"/>
      <c r="E201" s="12"/>
      <c r="F201" s="12"/>
      <c r="G201" s="18">
        <v>1</v>
      </c>
      <c r="H201" s="18">
        <f t="shared" si="5"/>
        <v>0</v>
      </c>
      <c r="I201" s="4"/>
      <c r="J201" s="4"/>
      <c r="K201" s="4"/>
      <c r="L201" s="215"/>
      <c r="M201" s="215"/>
      <c r="N201" s="206"/>
      <c r="O201" s="215"/>
    </row>
    <row r="202" spans="1:15" x14ac:dyDescent="0.2">
      <c r="A202" s="1" t="s">
        <v>96</v>
      </c>
      <c r="B202" s="191" t="s">
        <v>46</v>
      </c>
      <c r="C202" s="147">
        <v>5</v>
      </c>
      <c r="D202" s="1"/>
      <c r="E202" s="12"/>
      <c r="F202" s="12"/>
      <c r="G202" s="18">
        <v>1</v>
      </c>
      <c r="H202" s="18">
        <f t="shared" si="5"/>
        <v>0</v>
      </c>
      <c r="I202" s="4"/>
      <c r="J202" s="4"/>
      <c r="K202" s="4"/>
      <c r="L202" s="215"/>
      <c r="M202" s="215"/>
      <c r="N202" s="206"/>
      <c r="O202" s="215"/>
    </row>
    <row r="203" spans="1:15" x14ac:dyDescent="0.2">
      <c r="A203" s="1" t="s">
        <v>97</v>
      </c>
      <c r="B203" s="191" t="s">
        <v>46</v>
      </c>
      <c r="C203" s="147">
        <v>5</v>
      </c>
      <c r="D203" s="1"/>
      <c r="E203" s="12"/>
      <c r="F203" s="12"/>
      <c r="G203" s="18">
        <v>1</v>
      </c>
      <c r="H203" s="18">
        <f t="shared" si="5"/>
        <v>0</v>
      </c>
      <c r="I203" s="4"/>
      <c r="J203" s="4"/>
      <c r="K203" s="4"/>
      <c r="L203" s="215"/>
      <c r="M203" s="215"/>
      <c r="N203" s="206"/>
      <c r="O203" s="215"/>
    </row>
    <row r="204" spans="1:15" x14ac:dyDescent="0.2">
      <c r="A204" s="1" t="s">
        <v>98</v>
      </c>
      <c r="B204" s="191" t="s">
        <v>46</v>
      </c>
      <c r="C204" s="147">
        <v>5</v>
      </c>
      <c r="D204" s="1"/>
      <c r="E204" s="12"/>
      <c r="F204" s="12"/>
      <c r="G204" s="18">
        <v>1</v>
      </c>
      <c r="H204" s="18">
        <f t="shared" si="5"/>
        <v>0</v>
      </c>
      <c r="I204" s="4"/>
      <c r="J204" s="4"/>
      <c r="K204" s="4"/>
      <c r="L204" s="215"/>
      <c r="M204" s="215"/>
      <c r="N204" s="206"/>
      <c r="O204" s="215"/>
    </row>
    <row r="205" spans="1:15" x14ac:dyDescent="0.2">
      <c r="A205" s="1" t="s">
        <v>99</v>
      </c>
      <c r="B205" s="191" t="s">
        <v>46</v>
      </c>
      <c r="C205" s="147">
        <v>5</v>
      </c>
      <c r="D205" s="1"/>
      <c r="E205" s="12"/>
      <c r="F205" s="12"/>
      <c r="G205" s="18">
        <v>1</v>
      </c>
      <c r="H205" s="18">
        <f t="shared" si="5"/>
        <v>0</v>
      </c>
      <c r="I205" s="4"/>
      <c r="J205" s="4"/>
      <c r="K205" s="4"/>
      <c r="L205" s="215"/>
      <c r="M205" s="215"/>
      <c r="N205" s="206"/>
      <c r="O205" s="215"/>
    </row>
    <row r="206" spans="1:15" x14ac:dyDescent="0.2">
      <c r="A206" s="1" t="s">
        <v>100</v>
      </c>
      <c r="B206" s="191" t="s">
        <v>46</v>
      </c>
      <c r="C206" s="147">
        <v>5</v>
      </c>
      <c r="D206" s="1"/>
      <c r="E206" s="12"/>
      <c r="F206" s="12"/>
      <c r="G206" s="18">
        <v>1</v>
      </c>
      <c r="H206" s="18">
        <f t="shared" si="5"/>
        <v>0</v>
      </c>
      <c r="I206" s="4"/>
      <c r="J206" s="4"/>
      <c r="K206" s="4"/>
      <c r="L206" s="215"/>
      <c r="M206" s="215"/>
      <c r="N206" s="206"/>
      <c r="O206" s="215"/>
    </row>
    <row r="207" spans="1:15" x14ac:dyDescent="0.2">
      <c r="A207" s="1" t="s">
        <v>101</v>
      </c>
      <c r="B207" s="191" t="s">
        <v>46</v>
      </c>
      <c r="C207" s="147">
        <v>5</v>
      </c>
      <c r="D207" s="1"/>
      <c r="E207" s="12"/>
      <c r="F207" s="12"/>
      <c r="G207" s="18">
        <v>1</v>
      </c>
      <c r="H207" s="18">
        <f t="shared" si="5"/>
        <v>0</v>
      </c>
      <c r="I207" s="4"/>
      <c r="J207" s="4"/>
      <c r="K207" s="4"/>
      <c r="L207" s="215"/>
      <c r="M207" s="215"/>
      <c r="N207" s="206"/>
      <c r="O207" s="215"/>
    </row>
    <row r="208" spans="1:15" x14ac:dyDescent="0.2">
      <c r="A208" s="1" t="s">
        <v>102</v>
      </c>
      <c r="B208" s="191" t="s">
        <v>46</v>
      </c>
      <c r="C208" s="147">
        <v>5</v>
      </c>
      <c r="D208" s="1"/>
      <c r="E208" s="12"/>
      <c r="F208" s="12"/>
      <c r="G208" s="18">
        <v>1</v>
      </c>
      <c r="H208" s="18">
        <f t="shared" si="5"/>
        <v>0</v>
      </c>
      <c r="I208" s="4"/>
      <c r="J208" s="4"/>
      <c r="K208" s="4"/>
      <c r="L208" s="215"/>
      <c r="M208" s="215"/>
      <c r="N208" s="206"/>
      <c r="O208" s="215"/>
    </row>
    <row r="209" spans="1:16" x14ac:dyDescent="0.2">
      <c r="A209" s="1" t="s">
        <v>103</v>
      </c>
      <c r="B209" s="191" t="s">
        <v>46</v>
      </c>
      <c r="C209" s="147">
        <v>5</v>
      </c>
      <c r="D209" s="1"/>
      <c r="E209" s="12"/>
      <c r="F209" s="12"/>
      <c r="G209" s="18">
        <v>1</v>
      </c>
      <c r="H209" s="18">
        <f t="shared" si="5"/>
        <v>0</v>
      </c>
      <c r="I209" s="4"/>
      <c r="J209" s="4"/>
      <c r="K209" s="4"/>
      <c r="L209" s="215"/>
      <c r="M209" s="215"/>
      <c r="N209" s="206"/>
      <c r="O209" s="215"/>
    </row>
    <row r="210" spans="1:16" ht="27" customHeight="1" x14ac:dyDescent="0.2">
      <c r="A210" s="1" t="s">
        <v>104</v>
      </c>
      <c r="B210" s="191" t="s">
        <v>46</v>
      </c>
      <c r="C210" s="147">
        <v>5</v>
      </c>
      <c r="D210" s="1"/>
      <c r="E210" s="12"/>
      <c r="F210" s="12"/>
      <c r="G210" s="18">
        <v>1</v>
      </c>
      <c r="H210" s="18">
        <f t="shared" si="5"/>
        <v>0</v>
      </c>
      <c r="I210" s="4"/>
      <c r="J210" s="4"/>
      <c r="K210" s="4"/>
      <c r="L210" s="215"/>
      <c r="M210" s="215"/>
      <c r="N210" s="206"/>
      <c r="O210" s="215"/>
      <c r="P210" s="10"/>
    </row>
    <row r="211" spans="1:16" x14ac:dyDescent="0.2">
      <c r="A211" s="1"/>
      <c r="B211" s="1"/>
      <c r="C211" s="1"/>
      <c r="D211" s="1"/>
      <c r="E211" s="12"/>
      <c r="F211" s="12"/>
      <c r="G211" s="18"/>
      <c r="H211" s="18"/>
      <c r="I211" s="4"/>
      <c r="J211" s="4"/>
      <c r="K211" s="4"/>
      <c r="L211" s="220"/>
      <c r="N211" s="44"/>
      <c r="P211" s="10"/>
    </row>
    <row r="212" spans="1:16" ht="13.5" thickBot="1" x14ac:dyDescent="0.25">
      <c r="A212" s="17"/>
      <c r="B212" s="17"/>
      <c r="C212" s="17"/>
      <c r="D212" s="17"/>
      <c r="E212" s="17"/>
      <c r="F212" s="17"/>
      <c r="G212" s="79"/>
      <c r="H212" s="79"/>
      <c r="I212" s="47"/>
      <c r="J212" s="47"/>
      <c r="K212" s="47"/>
      <c r="L212" s="91"/>
      <c r="M212" s="240"/>
      <c r="N212" s="239"/>
      <c r="O212" s="238"/>
      <c r="P212" s="10"/>
    </row>
    <row r="213" spans="1:16" ht="26.25" customHeight="1" thickTop="1" x14ac:dyDescent="0.2">
      <c r="A213" s="332" t="s">
        <v>157</v>
      </c>
      <c r="B213"/>
      <c r="C213"/>
      <c r="D213"/>
      <c r="E213" s="38"/>
      <c r="F213" s="38"/>
      <c r="L213" s="10"/>
      <c r="M213" s="10"/>
      <c r="N213" s="10"/>
      <c r="O213" s="10"/>
      <c r="P213" s="10"/>
    </row>
    <row r="214" spans="1:16" x14ac:dyDescent="0.2">
      <c r="B214" s="333"/>
      <c r="C214"/>
      <c r="D214"/>
      <c r="E214" s="38"/>
      <c r="F214" s="38"/>
      <c r="L214" s="10"/>
      <c r="M214" s="10"/>
      <c r="N214" s="10"/>
      <c r="O214" s="10"/>
      <c r="P214" s="10"/>
    </row>
    <row r="215" spans="1:16" x14ac:dyDescent="0.2">
      <c r="A215" s="76" t="s">
        <v>159</v>
      </c>
      <c r="B215" s="333"/>
      <c r="C215"/>
      <c r="D215"/>
      <c r="E215" s="38"/>
      <c r="F215" s="38"/>
      <c r="L215" s="10"/>
      <c r="M215" s="10"/>
      <c r="N215" s="10"/>
      <c r="O215" s="10"/>
      <c r="P215" s="10"/>
    </row>
    <row r="216" spans="1:16" x14ac:dyDescent="0.2">
      <c r="A216" s="75" t="s">
        <v>161</v>
      </c>
      <c r="B216" s="333"/>
      <c r="C216"/>
      <c r="D216"/>
      <c r="E216" s="38"/>
      <c r="F216" s="38"/>
      <c r="L216" s="10"/>
      <c r="M216" s="10"/>
      <c r="N216" s="10"/>
      <c r="O216" s="10"/>
      <c r="P216" s="10"/>
    </row>
    <row r="217" spans="1:16" x14ac:dyDescent="0.2">
      <c r="L217" s="10"/>
      <c r="M217" s="10"/>
      <c r="N217" s="10"/>
      <c r="O217" s="10"/>
      <c r="P217" s="10"/>
    </row>
    <row r="218" spans="1:16" x14ac:dyDescent="0.2">
      <c r="A218" s="14" t="s">
        <v>258</v>
      </c>
      <c r="L218" s="10"/>
      <c r="M218" s="10"/>
      <c r="N218" s="10"/>
      <c r="O218" s="10"/>
      <c r="P218" s="10"/>
    </row>
    <row r="219" spans="1:16" x14ac:dyDescent="0.2">
      <c r="A219" s="14" t="s">
        <v>260</v>
      </c>
      <c r="L219" s="10"/>
      <c r="M219" s="10"/>
      <c r="N219" s="10"/>
      <c r="O219" s="10"/>
      <c r="P219" s="10"/>
    </row>
    <row r="220" spans="1:16" x14ac:dyDescent="0.2">
      <c r="L220" s="10"/>
      <c r="M220" s="10"/>
      <c r="N220" s="10"/>
      <c r="O220" s="10"/>
      <c r="P220" s="10"/>
    </row>
    <row r="221" spans="1:16" x14ac:dyDescent="0.2">
      <c r="L221" s="10"/>
      <c r="M221" s="10"/>
      <c r="N221" s="10"/>
      <c r="O221" s="10"/>
      <c r="P221" s="10"/>
    </row>
    <row r="222" spans="1:16" x14ac:dyDescent="0.2">
      <c r="L222" s="10"/>
      <c r="M222" s="10"/>
      <c r="N222" s="10"/>
      <c r="O222" s="10"/>
      <c r="P222" s="10"/>
    </row>
    <row r="223" spans="1:16" x14ac:dyDescent="0.2">
      <c r="L223" s="10"/>
      <c r="M223" s="10"/>
      <c r="N223" s="10"/>
      <c r="O223" s="10"/>
      <c r="P223" s="10"/>
    </row>
    <row r="224" spans="1:16" x14ac:dyDescent="0.2">
      <c r="L224" s="10"/>
      <c r="M224" s="10"/>
      <c r="N224" s="10"/>
      <c r="O224" s="10"/>
      <c r="P224" s="10"/>
    </row>
    <row r="225" spans="12:16" x14ac:dyDescent="0.2">
      <c r="L225" s="10"/>
      <c r="M225" s="10"/>
      <c r="N225" s="10"/>
      <c r="O225" s="10"/>
      <c r="P225" s="10"/>
    </row>
    <row r="226" spans="12:16" x14ac:dyDescent="0.2">
      <c r="L226" s="10"/>
      <c r="M226" s="10"/>
      <c r="N226" s="10"/>
      <c r="O226" s="10"/>
      <c r="P226" s="10"/>
    </row>
    <row r="227" spans="12:16" x14ac:dyDescent="0.2">
      <c r="L227" s="10"/>
      <c r="M227" s="10"/>
      <c r="N227" s="10"/>
      <c r="O227" s="10"/>
      <c r="P227" s="10"/>
    </row>
    <row r="228" spans="12:16" x14ac:dyDescent="0.2">
      <c r="L228" s="10"/>
      <c r="M228" s="10"/>
      <c r="N228" s="10"/>
      <c r="O228" s="10"/>
      <c r="P228" s="10"/>
    </row>
    <row r="229" spans="12:16" x14ac:dyDescent="0.2">
      <c r="L229" s="10"/>
      <c r="M229" s="10"/>
      <c r="N229" s="10"/>
      <c r="O229" s="10"/>
      <c r="P229" s="10"/>
    </row>
    <row r="230" spans="12:16" x14ac:dyDescent="0.2">
      <c r="L230" s="10"/>
      <c r="M230" s="10"/>
      <c r="N230" s="10"/>
      <c r="O230" s="10"/>
      <c r="P230" s="10"/>
    </row>
    <row r="231" spans="12:16" x14ac:dyDescent="0.2">
      <c r="L231" s="10"/>
      <c r="M231" s="10"/>
      <c r="N231" s="10"/>
      <c r="O231" s="10"/>
      <c r="P231" s="10"/>
    </row>
    <row r="232" spans="12:16" x14ac:dyDescent="0.2">
      <c r="L232" s="10"/>
      <c r="M232" s="10"/>
      <c r="N232" s="10"/>
      <c r="O232" s="10"/>
      <c r="P232" s="10"/>
    </row>
    <row r="233" spans="12:16" x14ac:dyDescent="0.2">
      <c r="L233" s="10"/>
      <c r="M233" s="10"/>
      <c r="N233" s="10"/>
      <c r="O233" s="10"/>
      <c r="P233" s="10"/>
    </row>
    <row r="234" spans="12:16" x14ac:dyDescent="0.2">
      <c r="L234" s="10"/>
      <c r="M234" s="10"/>
      <c r="N234" s="10"/>
      <c r="O234" s="10"/>
      <c r="P234" s="10"/>
    </row>
    <row r="235" spans="12:16" x14ac:dyDescent="0.2">
      <c r="L235" s="10"/>
      <c r="M235" s="10"/>
      <c r="N235" s="10"/>
      <c r="O235" s="10"/>
      <c r="P235" s="10"/>
    </row>
    <row r="236" spans="12:16" x14ac:dyDescent="0.2">
      <c r="L236" s="10"/>
      <c r="M236" s="10"/>
      <c r="N236" s="10"/>
      <c r="O236" s="10"/>
      <c r="P236" s="10"/>
    </row>
    <row r="237" spans="12:16" x14ac:dyDescent="0.2">
      <c r="L237" s="10"/>
      <c r="M237" s="10"/>
      <c r="N237" s="10"/>
      <c r="O237" s="10"/>
      <c r="P237" s="10"/>
    </row>
    <row r="238" spans="12:16" x14ac:dyDescent="0.2">
      <c r="L238" s="10"/>
      <c r="M238" s="10"/>
      <c r="N238" s="10"/>
      <c r="O238" s="10"/>
      <c r="P238" s="10"/>
    </row>
    <row r="239" spans="12:16" x14ac:dyDescent="0.2">
      <c r="L239" s="10"/>
      <c r="M239" s="10"/>
      <c r="N239" s="10"/>
      <c r="O239" s="10"/>
      <c r="P239" s="10"/>
    </row>
    <row r="240" spans="12:16" x14ac:dyDescent="0.2">
      <c r="L240" s="10"/>
      <c r="M240" s="10"/>
      <c r="N240" s="10"/>
      <c r="O240" s="10"/>
      <c r="P240" s="10"/>
    </row>
    <row r="241" spans="12:16" x14ac:dyDescent="0.2">
      <c r="L241" s="10"/>
      <c r="M241" s="10"/>
      <c r="N241" s="10"/>
      <c r="O241" s="10"/>
      <c r="P241" s="10"/>
    </row>
    <row r="242" spans="12:16" x14ac:dyDescent="0.2">
      <c r="L242" s="10"/>
      <c r="M242" s="10"/>
      <c r="N242" s="10"/>
      <c r="O242" s="10"/>
      <c r="P242" s="10"/>
    </row>
    <row r="243" spans="12:16" x14ac:dyDescent="0.2">
      <c r="L243" s="10"/>
      <c r="M243" s="10"/>
      <c r="N243" s="10"/>
      <c r="O243" s="10"/>
      <c r="P243" s="10"/>
    </row>
    <row r="244" spans="12:16" x14ac:dyDescent="0.2">
      <c r="L244" s="10"/>
      <c r="M244" s="10"/>
      <c r="N244" s="10"/>
      <c r="O244" s="10"/>
      <c r="P244" s="10"/>
    </row>
    <row r="245" spans="12:16" x14ac:dyDescent="0.2">
      <c r="L245" s="10"/>
      <c r="M245" s="10"/>
      <c r="N245" s="10"/>
      <c r="O245" s="10"/>
      <c r="P245" s="10"/>
    </row>
    <row r="246" spans="12:16" x14ac:dyDescent="0.2">
      <c r="L246" s="10"/>
      <c r="M246" s="10"/>
      <c r="N246" s="10"/>
      <c r="O246" s="10"/>
      <c r="P246" s="10"/>
    </row>
    <row r="247" spans="12:16" x14ac:dyDescent="0.2">
      <c r="L247" s="10"/>
      <c r="M247" s="10"/>
      <c r="N247" s="10"/>
      <c r="O247" s="10"/>
      <c r="P247" s="10"/>
    </row>
    <row r="248" spans="12:16" x14ac:dyDescent="0.2">
      <c r="L248" s="10"/>
      <c r="M248" s="10"/>
      <c r="N248" s="10"/>
      <c r="O248" s="10"/>
      <c r="P248" s="10"/>
    </row>
    <row r="249" spans="12:16" x14ac:dyDescent="0.2">
      <c r="L249" s="10"/>
      <c r="M249" s="10"/>
      <c r="N249" s="10"/>
      <c r="O249" s="10"/>
      <c r="P249" s="10"/>
    </row>
    <row r="250" spans="12:16" x14ac:dyDescent="0.2">
      <c r="L250" s="10"/>
      <c r="M250" s="10"/>
      <c r="N250" s="10"/>
      <c r="O250" s="10"/>
      <c r="P250" s="10"/>
    </row>
    <row r="251" spans="12:16" x14ac:dyDescent="0.2">
      <c r="L251" s="10"/>
      <c r="M251" s="10"/>
      <c r="N251" s="10"/>
      <c r="O251" s="10"/>
      <c r="P251" s="10"/>
    </row>
    <row r="252" spans="12:16" x14ac:dyDescent="0.2">
      <c r="L252" s="10"/>
      <c r="M252" s="10"/>
      <c r="N252" s="10"/>
      <c r="O252" s="10"/>
      <c r="P252" s="10"/>
    </row>
    <row r="253" spans="12:16" x14ac:dyDescent="0.2">
      <c r="L253" s="10"/>
      <c r="M253" s="10"/>
      <c r="N253" s="10"/>
      <c r="O253" s="10"/>
      <c r="P253" s="10"/>
    </row>
    <row r="254" spans="12:16" x14ac:dyDescent="0.2">
      <c r="L254" s="10"/>
      <c r="M254" s="10"/>
      <c r="N254" s="10"/>
      <c r="O254" s="10"/>
      <c r="P254" s="10"/>
    </row>
    <row r="255" spans="12:16" x14ac:dyDescent="0.2">
      <c r="L255" s="10"/>
      <c r="M255" s="10"/>
      <c r="N255" s="10"/>
      <c r="O255" s="10"/>
      <c r="P255" s="10"/>
    </row>
    <row r="256" spans="12:16" x14ac:dyDescent="0.2">
      <c r="L256" s="10"/>
      <c r="M256" s="10"/>
      <c r="N256" s="10"/>
      <c r="O256" s="10"/>
      <c r="P256" s="10"/>
    </row>
    <row r="257" spans="12:16" x14ac:dyDescent="0.2">
      <c r="L257" s="10"/>
      <c r="M257" s="10"/>
      <c r="N257" s="10"/>
      <c r="O257" s="10"/>
      <c r="P257" s="10"/>
    </row>
    <row r="258" spans="12:16" x14ac:dyDescent="0.2">
      <c r="L258" s="10"/>
      <c r="M258" s="10"/>
      <c r="N258" s="10"/>
      <c r="O258" s="10"/>
      <c r="P258" s="10"/>
    </row>
    <row r="259" spans="12:16" x14ac:dyDescent="0.2">
      <c r="L259" s="10"/>
      <c r="M259" s="10"/>
      <c r="N259" s="10"/>
      <c r="O259" s="10"/>
      <c r="P259" s="10"/>
    </row>
    <row r="260" spans="12:16" x14ac:dyDescent="0.2">
      <c r="L260" s="10"/>
      <c r="M260" s="10"/>
      <c r="N260" s="10"/>
      <c r="O260" s="10"/>
      <c r="P260" s="10"/>
    </row>
    <row r="261" spans="12:16" x14ac:dyDescent="0.2">
      <c r="L261" s="10"/>
      <c r="M261" s="10"/>
      <c r="N261" s="10"/>
      <c r="O261" s="10"/>
      <c r="P261" s="10"/>
    </row>
    <row r="262" spans="12:16" x14ac:dyDescent="0.2">
      <c r="L262" s="10"/>
      <c r="M262" s="10"/>
      <c r="N262" s="10"/>
      <c r="O262" s="10"/>
      <c r="P262" s="10"/>
    </row>
    <row r="263" spans="12:16" x14ac:dyDescent="0.2">
      <c r="L263" s="10"/>
      <c r="M263" s="10"/>
      <c r="N263" s="10"/>
      <c r="O263" s="10"/>
      <c r="P263" s="10"/>
    </row>
    <row r="264" spans="12:16" x14ac:dyDescent="0.2">
      <c r="L264" s="10"/>
      <c r="M264" s="10"/>
      <c r="N264" s="10"/>
      <c r="O264" s="10"/>
      <c r="P264" s="10"/>
    </row>
    <row r="265" spans="12:16" x14ac:dyDescent="0.2">
      <c r="L265" s="10"/>
      <c r="M265" s="10"/>
      <c r="N265" s="10"/>
      <c r="O265" s="10"/>
      <c r="P265" s="10"/>
    </row>
    <row r="266" spans="12:16" x14ac:dyDescent="0.2">
      <c r="L266" s="10"/>
      <c r="M266" s="10"/>
      <c r="N266" s="10"/>
      <c r="O266" s="10"/>
      <c r="P266" s="10"/>
    </row>
    <row r="267" spans="12:16" x14ac:dyDescent="0.2">
      <c r="L267" s="10"/>
      <c r="M267" s="10"/>
      <c r="N267" s="10"/>
      <c r="O267" s="10"/>
      <c r="P267" s="10"/>
    </row>
    <row r="268" spans="12:16" x14ac:dyDescent="0.2">
      <c r="L268" s="10"/>
      <c r="M268" s="10"/>
      <c r="N268" s="10"/>
      <c r="O268" s="10"/>
      <c r="P268" s="10"/>
    </row>
    <row r="269" spans="12:16" x14ac:dyDescent="0.2">
      <c r="L269" s="10"/>
      <c r="M269" s="10"/>
      <c r="N269" s="10"/>
      <c r="O269" s="10"/>
      <c r="P269" s="10"/>
    </row>
    <row r="270" spans="12:16" x14ac:dyDescent="0.2">
      <c r="L270" s="10"/>
      <c r="M270" s="10"/>
      <c r="N270" s="10"/>
      <c r="O270" s="10"/>
      <c r="P270" s="10"/>
    </row>
    <row r="271" spans="12:16" x14ac:dyDescent="0.2">
      <c r="L271" s="10"/>
      <c r="M271" s="10"/>
      <c r="N271" s="10"/>
      <c r="O271" s="10"/>
      <c r="P271" s="10"/>
    </row>
    <row r="272" spans="12:16" x14ac:dyDescent="0.2">
      <c r="L272" s="10"/>
      <c r="M272" s="10"/>
      <c r="N272" s="10"/>
      <c r="O272" s="10"/>
      <c r="P272" s="10"/>
    </row>
    <row r="273" spans="12:16" x14ac:dyDescent="0.2">
      <c r="L273" s="10"/>
      <c r="M273" s="10"/>
      <c r="N273" s="10"/>
      <c r="O273" s="10"/>
      <c r="P273" s="10"/>
    </row>
    <row r="274" spans="12:16" x14ac:dyDescent="0.2">
      <c r="L274" s="10"/>
      <c r="M274" s="10"/>
      <c r="N274" s="10"/>
      <c r="O274" s="10"/>
      <c r="P274" s="10"/>
    </row>
    <row r="275" spans="12:16" x14ac:dyDescent="0.2">
      <c r="L275" s="10"/>
      <c r="M275" s="10"/>
      <c r="N275" s="10"/>
      <c r="O275" s="10"/>
      <c r="P275" s="10"/>
    </row>
    <row r="276" spans="12:16" x14ac:dyDescent="0.2">
      <c r="L276" s="10"/>
      <c r="M276" s="10"/>
      <c r="N276" s="10"/>
      <c r="O276" s="10"/>
      <c r="P276" s="10"/>
    </row>
    <row r="277" spans="12:16" x14ac:dyDescent="0.2">
      <c r="L277" s="10"/>
      <c r="M277" s="10"/>
      <c r="N277" s="10"/>
      <c r="O277" s="10"/>
      <c r="P277" s="10"/>
    </row>
    <row r="278" spans="12:16" x14ac:dyDescent="0.2">
      <c r="L278" s="10"/>
      <c r="M278" s="10"/>
      <c r="N278" s="10"/>
      <c r="O278" s="10"/>
      <c r="P278" s="10"/>
    </row>
    <row r="279" spans="12:16" x14ac:dyDescent="0.2">
      <c r="L279" s="10"/>
      <c r="M279" s="10"/>
      <c r="N279" s="10"/>
      <c r="O279" s="10"/>
      <c r="P279" s="10"/>
    </row>
    <row r="280" spans="12:16" x14ac:dyDescent="0.2">
      <c r="L280" s="10"/>
      <c r="M280" s="10"/>
      <c r="N280" s="10"/>
      <c r="O280" s="10"/>
      <c r="P280" s="10"/>
    </row>
    <row r="281" spans="12:16" x14ac:dyDescent="0.2">
      <c r="L281" s="10"/>
      <c r="M281" s="10"/>
      <c r="N281" s="10"/>
      <c r="O281" s="10"/>
      <c r="P281" s="10"/>
    </row>
    <row r="282" spans="12:16" x14ac:dyDescent="0.2">
      <c r="L282" s="10"/>
      <c r="M282" s="10"/>
      <c r="N282" s="10"/>
      <c r="O282" s="10"/>
      <c r="P282" s="10"/>
    </row>
    <row r="283" spans="12:16" x14ac:dyDescent="0.2">
      <c r="L283" s="10"/>
      <c r="M283" s="10"/>
      <c r="N283" s="10"/>
      <c r="O283" s="10"/>
      <c r="P283" s="10"/>
    </row>
    <row r="284" spans="12:16" x14ac:dyDescent="0.2">
      <c r="L284" s="10"/>
      <c r="M284" s="10"/>
      <c r="N284" s="10"/>
      <c r="O284" s="10"/>
      <c r="P284" s="10"/>
    </row>
    <row r="285" spans="12:16" x14ac:dyDescent="0.2">
      <c r="L285" s="10"/>
      <c r="M285" s="10"/>
      <c r="N285" s="10"/>
      <c r="O285" s="10"/>
      <c r="P285" s="10"/>
    </row>
    <row r="286" spans="12:16" x14ac:dyDescent="0.2">
      <c r="L286" s="10"/>
      <c r="M286" s="10"/>
      <c r="N286" s="10"/>
      <c r="O286" s="10"/>
      <c r="P286" s="10"/>
    </row>
    <row r="287" spans="12:16" x14ac:dyDescent="0.2">
      <c r="L287" s="10"/>
      <c r="M287" s="10"/>
      <c r="N287" s="10"/>
      <c r="O287" s="10"/>
      <c r="P287" s="10"/>
    </row>
    <row r="288" spans="12:16" x14ac:dyDescent="0.2">
      <c r="L288" s="10"/>
      <c r="M288" s="10"/>
      <c r="N288" s="10"/>
      <c r="O288" s="10"/>
      <c r="P288" s="10"/>
    </row>
    <row r="289" spans="12:16" x14ac:dyDescent="0.2">
      <c r="L289" s="10"/>
      <c r="M289" s="10"/>
      <c r="N289" s="10"/>
      <c r="O289" s="10"/>
      <c r="P289" s="10"/>
    </row>
    <row r="290" spans="12:16" x14ac:dyDescent="0.2">
      <c r="L290" s="10"/>
      <c r="M290" s="10"/>
      <c r="N290" s="10"/>
      <c r="O290" s="10"/>
      <c r="P290" s="10"/>
    </row>
    <row r="291" spans="12:16" x14ac:dyDescent="0.2">
      <c r="L291" s="10"/>
      <c r="M291" s="10"/>
      <c r="N291" s="10"/>
      <c r="O291" s="10"/>
      <c r="P291" s="10"/>
    </row>
    <row r="292" spans="12:16" x14ac:dyDescent="0.2">
      <c r="L292" s="10"/>
      <c r="M292" s="10"/>
      <c r="N292" s="10"/>
      <c r="O292" s="10"/>
      <c r="P292" s="10"/>
    </row>
    <row r="293" spans="12:16" x14ac:dyDescent="0.2">
      <c r="L293" s="10"/>
      <c r="M293" s="10"/>
      <c r="N293" s="10"/>
      <c r="O293" s="10"/>
      <c r="P293" s="10"/>
    </row>
    <row r="294" spans="12:16" x14ac:dyDescent="0.2">
      <c r="L294" s="10"/>
      <c r="M294" s="10"/>
      <c r="N294" s="10"/>
      <c r="O294" s="10"/>
      <c r="P294" s="10"/>
    </row>
    <row r="295" spans="12:16" x14ac:dyDescent="0.2">
      <c r="L295" s="10"/>
      <c r="M295" s="10"/>
      <c r="N295" s="10"/>
      <c r="O295" s="10"/>
      <c r="P295" s="10"/>
    </row>
    <row r="296" spans="12:16" x14ac:dyDescent="0.2">
      <c r="L296" s="10"/>
      <c r="M296" s="10"/>
      <c r="N296" s="10"/>
      <c r="O296" s="10"/>
      <c r="P296" s="10"/>
    </row>
    <row r="297" spans="12:16" x14ac:dyDescent="0.2">
      <c r="L297" s="10"/>
      <c r="M297" s="10"/>
      <c r="N297" s="10"/>
      <c r="O297" s="10"/>
      <c r="P297" s="10"/>
    </row>
    <row r="298" spans="12:16" x14ac:dyDescent="0.2">
      <c r="L298" s="10"/>
      <c r="M298" s="10"/>
      <c r="N298" s="10"/>
      <c r="O298" s="10"/>
      <c r="P298" s="10"/>
    </row>
    <row r="299" spans="12:16" x14ac:dyDescent="0.2">
      <c r="L299" s="10"/>
      <c r="M299" s="10"/>
      <c r="N299" s="10"/>
      <c r="O299" s="10"/>
      <c r="P299" s="10"/>
    </row>
    <row r="300" spans="12:16" x14ac:dyDescent="0.2">
      <c r="L300" s="10"/>
      <c r="M300" s="10"/>
      <c r="N300" s="10"/>
      <c r="O300" s="10"/>
      <c r="P300" s="10"/>
    </row>
    <row r="301" spans="12:16" x14ac:dyDescent="0.2">
      <c r="L301" s="10"/>
      <c r="M301" s="10"/>
      <c r="N301" s="10"/>
      <c r="O301" s="10"/>
      <c r="P301" s="10"/>
    </row>
    <row r="302" spans="12:16" x14ac:dyDescent="0.2">
      <c r="L302" s="10"/>
      <c r="M302" s="10"/>
      <c r="N302" s="10"/>
      <c r="O302" s="10"/>
      <c r="P302" s="10"/>
    </row>
    <row r="303" spans="12:16" x14ac:dyDescent="0.2">
      <c r="L303" s="10"/>
      <c r="M303" s="10"/>
      <c r="N303" s="10"/>
      <c r="O303" s="10"/>
      <c r="P303" s="10"/>
    </row>
    <row r="304" spans="12:16" x14ac:dyDescent="0.2">
      <c r="L304" s="10"/>
      <c r="M304" s="10"/>
      <c r="N304" s="10"/>
      <c r="O304" s="10"/>
      <c r="P304" s="10"/>
    </row>
    <row r="305" spans="12:16" x14ac:dyDescent="0.2">
      <c r="L305" s="10"/>
      <c r="M305" s="10"/>
      <c r="N305" s="10"/>
      <c r="O305" s="10"/>
      <c r="P305" s="10"/>
    </row>
    <row r="306" spans="12:16" x14ac:dyDescent="0.2">
      <c r="L306" s="10"/>
      <c r="M306" s="10"/>
      <c r="N306" s="10"/>
      <c r="O306" s="10"/>
      <c r="P306" s="10"/>
    </row>
    <row r="307" spans="12:16" x14ac:dyDescent="0.2">
      <c r="L307" s="10"/>
      <c r="M307" s="10"/>
      <c r="N307" s="10"/>
      <c r="O307" s="10"/>
      <c r="P307" s="10"/>
    </row>
    <row r="308" spans="12:16" x14ac:dyDescent="0.2">
      <c r="L308" s="10"/>
      <c r="M308" s="10"/>
      <c r="N308" s="10"/>
      <c r="O308" s="10"/>
      <c r="P308" s="10"/>
    </row>
    <row r="309" spans="12:16" x14ac:dyDescent="0.2">
      <c r="L309" s="10"/>
      <c r="M309" s="10"/>
      <c r="N309" s="10"/>
      <c r="O309" s="10"/>
      <c r="P309" s="10"/>
    </row>
    <row r="310" spans="12:16" x14ac:dyDescent="0.2">
      <c r="L310" s="10"/>
      <c r="M310" s="10"/>
      <c r="N310" s="10"/>
      <c r="O310" s="10"/>
      <c r="P310" s="10"/>
    </row>
    <row r="311" spans="12:16" x14ac:dyDescent="0.2">
      <c r="L311" s="10"/>
      <c r="M311" s="10"/>
      <c r="N311" s="10"/>
      <c r="O311" s="10"/>
      <c r="P311" s="10"/>
    </row>
    <row r="312" spans="12:16" x14ac:dyDescent="0.2">
      <c r="L312" s="10"/>
      <c r="M312" s="10"/>
      <c r="N312" s="10"/>
      <c r="O312" s="10"/>
      <c r="P312" s="10"/>
    </row>
    <row r="313" spans="12:16" x14ac:dyDescent="0.2">
      <c r="L313" s="10"/>
      <c r="M313" s="10"/>
      <c r="N313" s="10"/>
      <c r="O313" s="10"/>
      <c r="P313" s="10"/>
    </row>
    <row r="314" spans="12:16" x14ac:dyDescent="0.2">
      <c r="L314" s="10"/>
      <c r="M314" s="10"/>
      <c r="N314" s="10"/>
      <c r="O314" s="10"/>
      <c r="P314" s="10"/>
    </row>
    <row r="315" spans="12:16" x14ac:dyDescent="0.2">
      <c r="L315" s="10"/>
      <c r="M315" s="10"/>
      <c r="N315" s="10"/>
      <c r="O315" s="10"/>
      <c r="P315" s="10"/>
    </row>
    <row r="316" spans="12:16" x14ac:dyDescent="0.2">
      <c r="L316" s="10"/>
      <c r="M316" s="10"/>
      <c r="N316" s="10"/>
      <c r="O316" s="10"/>
      <c r="P316" s="10"/>
    </row>
    <row r="317" spans="12:16" x14ac:dyDescent="0.2">
      <c r="L317" s="10"/>
      <c r="M317" s="10"/>
      <c r="N317" s="10"/>
      <c r="O317" s="10"/>
      <c r="P317" s="10"/>
    </row>
    <row r="318" spans="12:16" x14ac:dyDescent="0.2">
      <c r="L318" s="10"/>
      <c r="M318" s="10"/>
      <c r="N318" s="10"/>
      <c r="O318" s="10"/>
      <c r="P318" s="10"/>
    </row>
    <row r="319" spans="12:16" x14ac:dyDescent="0.2">
      <c r="L319" s="10"/>
      <c r="M319" s="10"/>
      <c r="N319" s="10"/>
      <c r="O319" s="10"/>
      <c r="P319" s="10"/>
    </row>
    <row r="320" spans="12:16" x14ac:dyDescent="0.2">
      <c r="L320" s="10"/>
      <c r="M320" s="10"/>
      <c r="N320" s="10"/>
      <c r="O320" s="10"/>
      <c r="P320" s="10"/>
    </row>
    <row r="321" spans="12:16" x14ac:dyDescent="0.2">
      <c r="L321" s="10"/>
      <c r="M321" s="10"/>
      <c r="N321" s="10"/>
      <c r="O321" s="10"/>
      <c r="P321" s="10"/>
    </row>
    <row r="322" spans="12:16" x14ac:dyDescent="0.2">
      <c r="L322" s="10"/>
      <c r="M322" s="10"/>
      <c r="N322" s="10"/>
      <c r="O322" s="10"/>
      <c r="P322" s="10"/>
    </row>
    <row r="323" spans="12:16" x14ac:dyDescent="0.2">
      <c r="L323" s="10"/>
      <c r="M323" s="10"/>
      <c r="N323" s="10"/>
      <c r="O323" s="10"/>
      <c r="P323" s="10"/>
    </row>
    <row r="324" spans="12:16" x14ac:dyDescent="0.2">
      <c r="L324" s="10"/>
      <c r="M324" s="10"/>
      <c r="N324" s="10"/>
      <c r="O324" s="10"/>
      <c r="P324" s="10"/>
    </row>
    <row r="325" spans="12:16" x14ac:dyDescent="0.2">
      <c r="L325" s="10"/>
      <c r="M325" s="10"/>
      <c r="N325" s="10"/>
      <c r="O325" s="10"/>
      <c r="P325" s="10"/>
    </row>
    <row r="326" spans="12:16" x14ac:dyDescent="0.2">
      <c r="L326" s="10"/>
      <c r="M326" s="10"/>
      <c r="N326" s="10"/>
      <c r="O326" s="10"/>
      <c r="P326" s="10"/>
    </row>
    <row r="327" spans="12:16" x14ac:dyDescent="0.2">
      <c r="L327" s="10"/>
      <c r="M327" s="10"/>
      <c r="N327" s="10"/>
      <c r="O327" s="10"/>
      <c r="P327" s="10"/>
    </row>
    <row r="328" spans="12:16" x14ac:dyDescent="0.2">
      <c r="L328" s="10"/>
      <c r="M328" s="10"/>
      <c r="N328" s="10"/>
      <c r="O328" s="10"/>
      <c r="P328" s="10"/>
    </row>
    <row r="329" spans="12:16" x14ac:dyDescent="0.2">
      <c r="L329" s="10"/>
      <c r="M329" s="10"/>
      <c r="N329" s="10"/>
      <c r="O329" s="10"/>
      <c r="P329" s="10"/>
    </row>
    <row r="330" spans="12:16" x14ac:dyDescent="0.2">
      <c r="L330" s="10"/>
      <c r="M330" s="10"/>
      <c r="N330" s="10"/>
      <c r="O330" s="10"/>
      <c r="P330" s="10"/>
    </row>
    <row r="331" spans="12:16" x14ac:dyDescent="0.2">
      <c r="L331" s="10"/>
      <c r="M331" s="10"/>
      <c r="N331" s="10"/>
      <c r="O331" s="10"/>
      <c r="P331" s="10"/>
    </row>
    <row r="332" spans="12:16" x14ac:dyDescent="0.2">
      <c r="L332" s="10"/>
      <c r="M332" s="10"/>
      <c r="N332" s="10"/>
      <c r="O332" s="10"/>
      <c r="P332" s="10"/>
    </row>
    <row r="333" spans="12:16" x14ac:dyDescent="0.2">
      <c r="L333" s="10"/>
      <c r="M333" s="10"/>
      <c r="N333" s="10"/>
      <c r="O333" s="10"/>
      <c r="P333" s="10"/>
    </row>
    <row r="334" spans="12:16" x14ac:dyDescent="0.2">
      <c r="L334" s="10"/>
      <c r="M334" s="10"/>
      <c r="N334" s="10"/>
      <c r="O334" s="10"/>
      <c r="P334" s="10"/>
    </row>
    <row r="335" spans="12:16" x14ac:dyDescent="0.2">
      <c r="L335" s="10"/>
      <c r="M335" s="10"/>
      <c r="N335" s="10"/>
      <c r="O335" s="10"/>
      <c r="P335" s="10"/>
    </row>
    <row r="336" spans="12:16" x14ac:dyDescent="0.2">
      <c r="L336" s="10"/>
      <c r="M336" s="10"/>
      <c r="N336" s="10"/>
      <c r="O336" s="10"/>
      <c r="P336" s="10"/>
    </row>
    <row r="337" spans="12:16" x14ac:dyDescent="0.2">
      <c r="L337" s="10"/>
      <c r="M337" s="10"/>
      <c r="N337" s="10"/>
      <c r="O337" s="10"/>
      <c r="P337" s="10"/>
    </row>
    <row r="338" spans="12:16" x14ac:dyDescent="0.2">
      <c r="L338" s="10"/>
      <c r="M338" s="10"/>
      <c r="N338" s="10"/>
      <c r="O338" s="10"/>
      <c r="P338" s="10"/>
    </row>
    <row r="339" spans="12:16" x14ac:dyDescent="0.2">
      <c r="L339" s="10"/>
      <c r="M339" s="10"/>
      <c r="N339" s="10"/>
      <c r="O339" s="10"/>
      <c r="P339" s="10"/>
    </row>
    <row r="340" spans="12:16" x14ac:dyDescent="0.2">
      <c r="L340" s="10"/>
      <c r="M340" s="10"/>
      <c r="N340" s="10"/>
      <c r="O340" s="10"/>
      <c r="P340" s="10"/>
    </row>
    <row r="341" spans="12:16" x14ac:dyDescent="0.2">
      <c r="L341" s="10"/>
      <c r="M341" s="10"/>
      <c r="N341" s="10"/>
      <c r="O341" s="10"/>
      <c r="P341" s="10"/>
    </row>
    <row r="342" spans="12:16" x14ac:dyDescent="0.2">
      <c r="L342" s="10"/>
      <c r="M342" s="10"/>
      <c r="N342" s="10"/>
      <c r="O342" s="10"/>
      <c r="P342" s="10"/>
    </row>
    <row r="343" spans="12:16" x14ac:dyDescent="0.2">
      <c r="L343" s="10"/>
      <c r="M343" s="10"/>
      <c r="N343" s="10"/>
      <c r="O343" s="10"/>
      <c r="P343" s="10"/>
    </row>
    <row r="344" spans="12:16" x14ac:dyDescent="0.2">
      <c r="L344" s="10"/>
      <c r="M344" s="10"/>
      <c r="N344" s="10"/>
      <c r="O344" s="10"/>
      <c r="P344" s="10"/>
    </row>
    <row r="345" spans="12:16" x14ac:dyDescent="0.2">
      <c r="L345" s="10"/>
      <c r="M345" s="10"/>
      <c r="N345" s="10"/>
      <c r="O345" s="10"/>
      <c r="P345" s="10"/>
    </row>
    <row r="346" spans="12:16" x14ac:dyDescent="0.2">
      <c r="L346" s="10"/>
      <c r="M346" s="10"/>
      <c r="N346" s="10"/>
      <c r="O346" s="10"/>
      <c r="P346" s="10"/>
    </row>
    <row r="347" spans="12:16" x14ac:dyDescent="0.2">
      <c r="L347" s="10"/>
      <c r="M347" s="10"/>
      <c r="N347" s="10"/>
      <c r="O347" s="10"/>
      <c r="P347" s="10"/>
    </row>
    <row r="348" spans="12:16" x14ac:dyDescent="0.2">
      <c r="L348" s="10"/>
      <c r="M348" s="10"/>
      <c r="N348" s="10"/>
      <c r="O348" s="10"/>
      <c r="P348" s="10"/>
    </row>
    <row r="349" spans="12:16" x14ac:dyDescent="0.2">
      <c r="L349" s="10"/>
      <c r="M349" s="10"/>
      <c r="N349" s="10"/>
      <c r="O349" s="10"/>
      <c r="P349" s="10"/>
    </row>
    <row r="350" spans="12:16" x14ac:dyDescent="0.2">
      <c r="L350" s="10"/>
      <c r="M350" s="10"/>
      <c r="N350" s="10"/>
      <c r="O350" s="10"/>
      <c r="P350" s="10"/>
    </row>
    <row r="351" spans="12:16" x14ac:dyDescent="0.2">
      <c r="L351" s="10"/>
      <c r="M351" s="10"/>
      <c r="N351" s="10"/>
      <c r="O351" s="10"/>
      <c r="P351" s="10"/>
    </row>
    <row r="352" spans="12:16" x14ac:dyDescent="0.2">
      <c r="L352" s="10"/>
      <c r="M352" s="10"/>
      <c r="N352" s="10"/>
      <c r="O352" s="10"/>
      <c r="P352" s="10"/>
    </row>
    <row r="353" spans="12:16" x14ac:dyDescent="0.2">
      <c r="L353" s="10"/>
      <c r="M353" s="10"/>
      <c r="N353" s="10"/>
      <c r="O353" s="10"/>
      <c r="P353" s="10"/>
    </row>
    <row r="354" spans="12:16" x14ac:dyDescent="0.2">
      <c r="L354" s="10"/>
      <c r="M354" s="10"/>
      <c r="N354" s="10"/>
      <c r="O354" s="10"/>
      <c r="P354" s="10"/>
    </row>
    <row r="355" spans="12:16" x14ac:dyDescent="0.2">
      <c r="L355" s="10"/>
      <c r="M355" s="10"/>
      <c r="N355" s="10"/>
      <c r="O355" s="10"/>
      <c r="P355" s="10"/>
    </row>
    <row r="356" spans="12:16" x14ac:dyDescent="0.2">
      <c r="L356" s="10"/>
      <c r="M356" s="10"/>
      <c r="N356" s="10"/>
      <c r="O356" s="10"/>
      <c r="P356" s="10"/>
    </row>
    <row r="357" spans="12:16" x14ac:dyDescent="0.2">
      <c r="L357" s="10"/>
      <c r="M357" s="10"/>
      <c r="N357" s="10"/>
      <c r="O357" s="10"/>
      <c r="P357" s="10"/>
    </row>
    <row r="358" spans="12:16" x14ac:dyDescent="0.2">
      <c r="L358" s="10"/>
      <c r="M358" s="10"/>
      <c r="N358" s="10"/>
      <c r="O358" s="10"/>
      <c r="P358" s="10"/>
    </row>
    <row r="359" spans="12:16" x14ac:dyDescent="0.2">
      <c r="L359" s="10"/>
      <c r="M359" s="10"/>
      <c r="N359" s="10"/>
      <c r="O359" s="10"/>
      <c r="P359" s="10"/>
    </row>
    <row r="360" spans="12:16" x14ac:dyDescent="0.2">
      <c r="L360" s="10"/>
      <c r="M360" s="10"/>
      <c r="N360" s="10"/>
      <c r="O360" s="10"/>
      <c r="P360" s="10"/>
    </row>
    <row r="361" spans="12:16" x14ac:dyDescent="0.2">
      <c r="L361" s="10"/>
      <c r="M361" s="10"/>
      <c r="N361" s="10"/>
      <c r="O361" s="10"/>
      <c r="P361" s="10"/>
    </row>
    <row r="362" spans="12:16" x14ac:dyDescent="0.2">
      <c r="L362" s="10"/>
      <c r="M362" s="10"/>
      <c r="N362" s="10"/>
      <c r="O362" s="10"/>
      <c r="P362" s="10"/>
    </row>
    <row r="363" spans="12:16" x14ac:dyDescent="0.2">
      <c r="L363" s="10"/>
      <c r="M363" s="10"/>
      <c r="N363" s="10"/>
      <c r="O363" s="10"/>
      <c r="P363" s="10"/>
    </row>
    <row r="364" spans="12:16" x14ac:dyDescent="0.2">
      <c r="L364" s="10"/>
      <c r="M364" s="10"/>
      <c r="N364" s="10"/>
      <c r="O364" s="10"/>
      <c r="P364" s="10"/>
    </row>
    <row r="365" spans="12:16" x14ac:dyDescent="0.2">
      <c r="L365" s="10"/>
      <c r="M365" s="10"/>
      <c r="N365" s="10"/>
      <c r="O365" s="10"/>
      <c r="P365" s="10"/>
    </row>
    <row r="366" spans="12:16" x14ac:dyDescent="0.2">
      <c r="L366" s="10"/>
      <c r="M366" s="10"/>
      <c r="N366" s="10"/>
      <c r="O366" s="10"/>
      <c r="P366" s="10"/>
    </row>
    <row r="367" spans="12:16" x14ac:dyDescent="0.2">
      <c r="L367" s="10"/>
      <c r="M367" s="10"/>
      <c r="N367" s="10"/>
      <c r="O367" s="10"/>
      <c r="P367" s="10"/>
    </row>
    <row r="368" spans="12:16" x14ac:dyDescent="0.2">
      <c r="L368" s="10"/>
      <c r="M368" s="10"/>
      <c r="N368" s="10"/>
      <c r="O368" s="10"/>
      <c r="P368" s="10"/>
    </row>
    <row r="369" spans="12:16" x14ac:dyDescent="0.2">
      <c r="L369" s="10"/>
      <c r="M369" s="10"/>
      <c r="N369" s="10"/>
      <c r="O369" s="10"/>
      <c r="P369" s="10"/>
    </row>
    <row r="370" spans="12:16" x14ac:dyDescent="0.2">
      <c r="L370" s="10"/>
      <c r="M370" s="10"/>
      <c r="N370" s="10"/>
      <c r="O370" s="10"/>
      <c r="P370" s="10"/>
    </row>
    <row r="371" spans="12:16" x14ac:dyDescent="0.2">
      <c r="L371" s="10"/>
      <c r="M371" s="10"/>
      <c r="N371" s="10"/>
      <c r="O371" s="10"/>
      <c r="P371" s="10"/>
    </row>
    <row r="372" spans="12:16" x14ac:dyDescent="0.2">
      <c r="L372" s="10"/>
      <c r="M372" s="10"/>
      <c r="N372" s="10"/>
      <c r="O372" s="10"/>
      <c r="P372" s="10"/>
    </row>
    <row r="373" spans="12:16" x14ac:dyDescent="0.2">
      <c r="L373" s="10"/>
      <c r="M373" s="10"/>
      <c r="N373" s="10"/>
      <c r="O373" s="10"/>
      <c r="P373" s="10"/>
    </row>
    <row r="374" spans="12:16" x14ac:dyDescent="0.2">
      <c r="L374" s="10"/>
      <c r="M374" s="10"/>
      <c r="N374" s="10"/>
      <c r="O374" s="10"/>
      <c r="P374" s="10"/>
    </row>
    <row r="375" spans="12:16" x14ac:dyDescent="0.2">
      <c r="L375" s="10"/>
      <c r="M375" s="10"/>
      <c r="N375" s="10"/>
      <c r="O375" s="10"/>
      <c r="P375" s="10"/>
    </row>
    <row r="376" spans="12:16" x14ac:dyDescent="0.2">
      <c r="L376" s="10"/>
      <c r="M376" s="10"/>
      <c r="N376" s="10"/>
      <c r="O376" s="10"/>
      <c r="P376" s="10"/>
    </row>
    <row r="377" spans="12:16" x14ac:dyDescent="0.2">
      <c r="L377" s="10"/>
      <c r="M377" s="10"/>
      <c r="N377" s="10"/>
      <c r="O377" s="10"/>
      <c r="P377" s="10"/>
    </row>
    <row r="378" spans="12:16" x14ac:dyDescent="0.2">
      <c r="L378" s="10"/>
      <c r="M378" s="10"/>
      <c r="N378" s="10"/>
      <c r="O378" s="10"/>
      <c r="P378" s="10"/>
    </row>
    <row r="379" spans="12:16" x14ac:dyDescent="0.2">
      <c r="L379" s="10"/>
      <c r="M379" s="10"/>
      <c r="N379" s="10"/>
      <c r="O379" s="10"/>
      <c r="P379" s="10"/>
    </row>
    <row r="380" spans="12:16" x14ac:dyDescent="0.2">
      <c r="L380" s="10"/>
      <c r="M380" s="10"/>
      <c r="N380" s="10"/>
      <c r="O380" s="10"/>
      <c r="P380" s="10"/>
    </row>
    <row r="381" spans="12:16" x14ac:dyDescent="0.2">
      <c r="L381" s="10"/>
      <c r="M381" s="10"/>
      <c r="N381" s="10"/>
      <c r="O381" s="10"/>
      <c r="P381" s="10"/>
    </row>
    <row r="382" spans="12:16" x14ac:dyDescent="0.2">
      <c r="L382" s="10"/>
      <c r="M382" s="10"/>
      <c r="N382" s="10"/>
      <c r="O382" s="10"/>
      <c r="P382" s="10"/>
    </row>
    <row r="383" spans="12:16" x14ac:dyDescent="0.2">
      <c r="L383" s="10"/>
      <c r="M383" s="10"/>
      <c r="N383" s="10"/>
      <c r="O383" s="10"/>
      <c r="P383" s="10"/>
    </row>
    <row r="384" spans="12:16" x14ac:dyDescent="0.2">
      <c r="L384" s="10"/>
      <c r="M384" s="10"/>
      <c r="N384" s="10"/>
      <c r="O384" s="10"/>
      <c r="P384" s="10"/>
    </row>
    <row r="385" spans="12:16" x14ac:dyDescent="0.2">
      <c r="L385" s="10"/>
      <c r="M385" s="10"/>
      <c r="N385" s="10"/>
      <c r="O385" s="10"/>
      <c r="P385" s="10"/>
    </row>
    <row r="386" spans="12:16" x14ac:dyDescent="0.2">
      <c r="L386" s="10"/>
      <c r="M386" s="10"/>
      <c r="N386" s="10"/>
      <c r="O386" s="10"/>
      <c r="P386" s="10"/>
    </row>
    <row r="387" spans="12:16" x14ac:dyDescent="0.2">
      <c r="L387" s="10"/>
      <c r="M387" s="10"/>
      <c r="N387" s="10"/>
      <c r="O387" s="10"/>
      <c r="P387" s="10"/>
    </row>
    <row r="388" spans="12:16" x14ac:dyDescent="0.2">
      <c r="L388" s="10"/>
      <c r="M388" s="10"/>
      <c r="N388" s="10"/>
      <c r="O388" s="10"/>
      <c r="P388" s="10"/>
    </row>
    <row r="389" spans="12:16" x14ac:dyDescent="0.2">
      <c r="L389" s="10"/>
      <c r="M389" s="10"/>
      <c r="N389" s="10"/>
      <c r="O389" s="10"/>
      <c r="P389" s="10"/>
    </row>
    <row r="390" spans="12:16" x14ac:dyDescent="0.2">
      <c r="L390" s="10"/>
      <c r="M390" s="10"/>
      <c r="N390" s="10"/>
      <c r="O390" s="10"/>
      <c r="P390" s="10"/>
    </row>
    <row r="391" spans="12:16" x14ac:dyDescent="0.2">
      <c r="L391" s="10"/>
      <c r="M391" s="10"/>
      <c r="N391" s="10"/>
      <c r="O391" s="10"/>
      <c r="P391" s="10"/>
    </row>
    <row r="392" spans="12:16" x14ac:dyDescent="0.2">
      <c r="L392" s="10"/>
      <c r="M392" s="10"/>
      <c r="N392" s="10"/>
      <c r="O392" s="10"/>
      <c r="P392" s="10"/>
    </row>
    <row r="393" spans="12:16" x14ac:dyDescent="0.2">
      <c r="L393" s="10"/>
      <c r="M393" s="10"/>
      <c r="N393" s="10"/>
      <c r="O393" s="10"/>
      <c r="P393" s="10"/>
    </row>
    <row r="394" spans="12:16" x14ac:dyDescent="0.2">
      <c r="L394" s="10"/>
      <c r="M394" s="10"/>
      <c r="N394" s="10"/>
      <c r="O394" s="10"/>
      <c r="P394" s="10"/>
    </row>
    <row r="395" spans="12:16" x14ac:dyDescent="0.2">
      <c r="L395" s="10"/>
      <c r="M395" s="10"/>
      <c r="N395" s="10"/>
      <c r="O395" s="10"/>
      <c r="P395" s="10"/>
    </row>
    <row r="396" spans="12:16" x14ac:dyDescent="0.2">
      <c r="L396" s="10"/>
      <c r="M396" s="10"/>
      <c r="N396" s="10"/>
      <c r="O396" s="10"/>
      <c r="P396" s="10"/>
    </row>
    <row r="397" spans="12:16" x14ac:dyDescent="0.2">
      <c r="L397" s="10"/>
      <c r="M397" s="10"/>
      <c r="N397" s="10"/>
      <c r="O397" s="10"/>
      <c r="P397" s="10"/>
    </row>
    <row r="398" spans="12:16" x14ac:dyDescent="0.2">
      <c r="L398" s="10"/>
      <c r="M398" s="10"/>
      <c r="N398" s="10"/>
      <c r="O398" s="10"/>
      <c r="P398" s="10"/>
    </row>
    <row r="399" spans="12:16" x14ac:dyDescent="0.2">
      <c r="L399" s="10"/>
      <c r="M399" s="10"/>
      <c r="N399" s="10"/>
      <c r="O399" s="10"/>
      <c r="P399" s="10"/>
    </row>
    <row r="400" spans="12:16" x14ac:dyDescent="0.2">
      <c r="L400" s="10"/>
      <c r="M400" s="10"/>
      <c r="N400" s="10"/>
      <c r="O400" s="10"/>
      <c r="P400" s="10"/>
    </row>
    <row r="401" spans="12:16" x14ac:dyDescent="0.2">
      <c r="L401" s="10"/>
      <c r="M401" s="10"/>
      <c r="N401" s="10"/>
      <c r="O401" s="10"/>
      <c r="P401" s="10"/>
    </row>
    <row r="402" spans="12:16" x14ac:dyDescent="0.2">
      <c r="L402" s="10"/>
      <c r="M402" s="10"/>
      <c r="N402" s="10"/>
      <c r="O402" s="10"/>
      <c r="P402" s="10"/>
    </row>
    <row r="403" spans="12:16" x14ac:dyDescent="0.2">
      <c r="L403" s="10"/>
      <c r="M403" s="10"/>
      <c r="N403" s="10"/>
      <c r="O403" s="10"/>
      <c r="P403" s="10"/>
    </row>
    <row r="404" spans="12:16" x14ac:dyDescent="0.2">
      <c r="L404" s="10"/>
      <c r="M404" s="10"/>
      <c r="N404" s="10"/>
      <c r="O404" s="10"/>
      <c r="P404" s="10"/>
    </row>
    <row r="405" spans="12:16" x14ac:dyDescent="0.2">
      <c r="L405" s="10"/>
      <c r="M405" s="10"/>
      <c r="N405" s="10"/>
      <c r="O405" s="10"/>
      <c r="P405" s="10"/>
    </row>
    <row r="406" spans="12:16" x14ac:dyDescent="0.2">
      <c r="L406" s="10"/>
      <c r="M406" s="10"/>
      <c r="N406" s="10"/>
      <c r="O406" s="10"/>
      <c r="P406" s="10"/>
    </row>
    <row r="407" spans="12:16" x14ac:dyDescent="0.2">
      <c r="L407" s="10"/>
      <c r="M407" s="10"/>
      <c r="N407" s="10"/>
      <c r="O407" s="10"/>
      <c r="P407" s="10"/>
    </row>
    <row r="408" spans="12:16" x14ac:dyDescent="0.2">
      <c r="L408" s="10"/>
      <c r="M408" s="10"/>
      <c r="N408" s="10"/>
      <c r="O408" s="10"/>
      <c r="P408" s="10"/>
    </row>
    <row r="409" spans="12:16" x14ac:dyDescent="0.2">
      <c r="L409" s="10"/>
      <c r="M409" s="10"/>
      <c r="N409" s="10"/>
      <c r="O409" s="10"/>
      <c r="P409" s="10"/>
    </row>
    <row r="410" spans="12:16" x14ac:dyDescent="0.2">
      <c r="L410" s="10"/>
      <c r="M410" s="10"/>
      <c r="N410" s="10"/>
      <c r="O410" s="10"/>
      <c r="P410" s="10"/>
    </row>
    <row r="411" spans="12:16" x14ac:dyDescent="0.2">
      <c r="L411" s="10"/>
      <c r="M411" s="10"/>
      <c r="N411" s="10"/>
      <c r="O411" s="10"/>
      <c r="P411" s="10"/>
    </row>
    <row r="412" spans="12:16" x14ac:dyDescent="0.2">
      <c r="L412" s="10"/>
      <c r="M412" s="10"/>
      <c r="N412" s="10"/>
      <c r="O412" s="10"/>
      <c r="P412" s="10"/>
    </row>
    <row r="413" spans="12:16" x14ac:dyDescent="0.2">
      <c r="L413" s="10"/>
      <c r="M413" s="10"/>
      <c r="N413" s="10"/>
      <c r="O413" s="10"/>
      <c r="P413" s="10"/>
    </row>
    <row r="414" spans="12:16" x14ac:dyDescent="0.2">
      <c r="L414" s="10"/>
      <c r="M414" s="10"/>
      <c r="N414" s="10"/>
      <c r="O414" s="10"/>
      <c r="P414" s="10"/>
    </row>
    <row r="415" spans="12:16" x14ac:dyDescent="0.2">
      <c r="L415" s="10"/>
      <c r="M415" s="10"/>
      <c r="N415" s="10"/>
      <c r="O415" s="10"/>
      <c r="P415" s="10"/>
    </row>
    <row r="416" spans="12:16" x14ac:dyDescent="0.2">
      <c r="L416" s="10"/>
      <c r="M416" s="10"/>
      <c r="N416" s="10"/>
      <c r="O416" s="10"/>
      <c r="P416" s="10"/>
    </row>
    <row r="417" spans="12:16" x14ac:dyDescent="0.2">
      <c r="L417" s="10"/>
      <c r="M417" s="10"/>
      <c r="N417" s="10"/>
      <c r="O417" s="10"/>
      <c r="P417" s="10"/>
    </row>
    <row r="418" spans="12:16" x14ac:dyDescent="0.2">
      <c r="L418" s="10"/>
      <c r="M418" s="10"/>
      <c r="N418" s="10"/>
      <c r="O418" s="10"/>
      <c r="P418" s="10"/>
    </row>
    <row r="419" spans="12:16" x14ac:dyDescent="0.2">
      <c r="L419" s="10"/>
      <c r="M419" s="10"/>
      <c r="N419" s="10"/>
      <c r="O419" s="10"/>
      <c r="P419" s="10"/>
    </row>
    <row r="420" spans="12:16" x14ac:dyDescent="0.2">
      <c r="L420" s="10"/>
      <c r="M420" s="10"/>
      <c r="N420" s="10"/>
      <c r="O420" s="10"/>
      <c r="P420" s="10"/>
    </row>
    <row r="421" spans="12:16" x14ac:dyDescent="0.2">
      <c r="L421" s="10"/>
      <c r="M421" s="10"/>
      <c r="N421" s="10"/>
      <c r="O421" s="10"/>
      <c r="P421" s="10"/>
    </row>
    <row r="422" spans="12:16" x14ac:dyDescent="0.2">
      <c r="L422" s="10"/>
      <c r="M422" s="10"/>
      <c r="N422" s="10"/>
      <c r="O422" s="10"/>
      <c r="P422" s="10"/>
    </row>
    <row r="423" spans="12:16" x14ac:dyDescent="0.2">
      <c r="L423" s="10"/>
      <c r="M423" s="10"/>
      <c r="N423" s="10"/>
      <c r="O423" s="10"/>
      <c r="P423" s="10"/>
    </row>
    <row r="424" spans="12:16" x14ac:dyDescent="0.2">
      <c r="L424" s="10"/>
      <c r="M424" s="10"/>
      <c r="N424" s="10"/>
      <c r="O424" s="10"/>
      <c r="P424" s="10"/>
    </row>
    <row r="425" spans="12:16" x14ac:dyDescent="0.2">
      <c r="L425" s="10"/>
      <c r="M425" s="10"/>
      <c r="N425" s="10"/>
      <c r="O425" s="10"/>
      <c r="P425" s="10"/>
    </row>
    <row r="426" spans="12:16" x14ac:dyDescent="0.2">
      <c r="L426" s="10"/>
      <c r="M426" s="10"/>
      <c r="N426" s="10"/>
      <c r="O426" s="10"/>
      <c r="P426" s="10"/>
    </row>
    <row r="427" spans="12:16" x14ac:dyDescent="0.2">
      <c r="L427" s="10"/>
      <c r="M427" s="10"/>
      <c r="N427" s="10"/>
      <c r="O427" s="10"/>
      <c r="P427" s="10"/>
    </row>
    <row r="428" spans="12:16" x14ac:dyDescent="0.2">
      <c r="L428" s="10"/>
      <c r="M428" s="10"/>
      <c r="N428" s="10"/>
      <c r="O428" s="10"/>
      <c r="P428" s="10"/>
    </row>
    <row r="429" spans="12:16" x14ac:dyDescent="0.2">
      <c r="L429" s="10"/>
      <c r="M429" s="10"/>
      <c r="N429" s="10"/>
      <c r="O429" s="10"/>
      <c r="P429" s="10"/>
    </row>
    <row r="430" spans="12:16" x14ac:dyDescent="0.2">
      <c r="L430" s="10"/>
      <c r="M430" s="10"/>
      <c r="N430" s="10"/>
      <c r="O430" s="10"/>
      <c r="P430" s="10"/>
    </row>
    <row r="431" spans="12:16" x14ac:dyDescent="0.2">
      <c r="L431" s="10"/>
      <c r="M431" s="10"/>
      <c r="N431" s="10"/>
      <c r="O431" s="10"/>
      <c r="P431" s="10"/>
    </row>
    <row r="432" spans="12:16" x14ac:dyDescent="0.2">
      <c r="L432" s="10"/>
      <c r="M432" s="10"/>
      <c r="N432" s="10"/>
      <c r="O432" s="10"/>
      <c r="P432" s="10"/>
    </row>
    <row r="433" spans="12:16" x14ac:dyDescent="0.2">
      <c r="L433" s="10"/>
      <c r="M433" s="10"/>
      <c r="N433" s="10"/>
      <c r="O433" s="10"/>
      <c r="P433" s="10"/>
    </row>
    <row r="434" spans="12:16" x14ac:dyDescent="0.2">
      <c r="L434" s="10"/>
      <c r="M434" s="10"/>
      <c r="N434" s="10"/>
      <c r="O434" s="10"/>
      <c r="P434" s="10"/>
    </row>
    <row r="435" spans="12:16" x14ac:dyDescent="0.2">
      <c r="L435" s="10"/>
      <c r="M435" s="10"/>
      <c r="N435" s="10"/>
      <c r="O435" s="10"/>
      <c r="P435" s="10"/>
    </row>
    <row r="436" spans="12:16" x14ac:dyDescent="0.2">
      <c r="L436" s="10"/>
      <c r="M436" s="10"/>
      <c r="N436" s="10"/>
      <c r="O436" s="10"/>
      <c r="P436" s="10"/>
    </row>
    <row r="437" spans="12:16" x14ac:dyDescent="0.2">
      <c r="L437" s="10"/>
      <c r="M437" s="10"/>
      <c r="N437" s="10"/>
      <c r="O437" s="10"/>
      <c r="P437" s="10"/>
    </row>
    <row r="438" spans="12:16" x14ac:dyDescent="0.2">
      <c r="L438" s="10"/>
      <c r="M438" s="10"/>
      <c r="N438" s="10"/>
      <c r="O438" s="10"/>
      <c r="P438" s="10"/>
    </row>
    <row r="439" spans="12:16" x14ac:dyDescent="0.2">
      <c r="L439" s="10"/>
      <c r="M439" s="10"/>
      <c r="N439" s="10"/>
      <c r="O439" s="10"/>
      <c r="P439" s="10"/>
    </row>
    <row r="440" spans="12:16" x14ac:dyDescent="0.2">
      <c r="L440" s="10"/>
      <c r="M440" s="10"/>
      <c r="N440" s="10"/>
      <c r="O440" s="10"/>
      <c r="P440" s="10"/>
    </row>
    <row r="441" spans="12:16" x14ac:dyDescent="0.2">
      <c r="L441" s="10"/>
      <c r="M441" s="10"/>
      <c r="N441" s="10"/>
      <c r="O441" s="10"/>
      <c r="P441" s="10"/>
    </row>
    <row r="442" spans="12:16" x14ac:dyDescent="0.2">
      <c r="L442" s="10"/>
      <c r="M442" s="10"/>
      <c r="N442" s="10"/>
      <c r="O442" s="10"/>
      <c r="P442" s="10"/>
    </row>
    <row r="443" spans="12:16" x14ac:dyDescent="0.2">
      <c r="L443" s="10"/>
      <c r="M443" s="10"/>
      <c r="N443" s="10"/>
      <c r="O443" s="10"/>
      <c r="P443" s="10"/>
    </row>
    <row r="444" spans="12:16" x14ac:dyDescent="0.2">
      <c r="L444" s="10"/>
      <c r="M444" s="10"/>
      <c r="N444" s="10"/>
      <c r="O444" s="10"/>
      <c r="P444" s="10"/>
    </row>
    <row r="445" spans="12:16" x14ac:dyDescent="0.2">
      <c r="L445" s="10"/>
      <c r="M445" s="10"/>
      <c r="N445" s="10"/>
      <c r="O445" s="10"/>
      <c r="P445" s="10"/>
    </row>
    <row r="446" spans="12:16" x14ac:dyDescent="0.2">
      <c r="L446" s="10"/>
      <c r="M446" s="10"/>
      <c r="N446" s="10"/>
      <c r="O446" s="10"/>
      <c r="P446" s="10"/>
    </row>
    <row r="447" spans="12:16" x14ac:dyDescent="0.2">
      <c r="L447" s="10"/>
      <c r="M447" s="10"/>
      <c r="N447" s="10"/>
      <c r="O447" s="10"/>
      <c r="P447" s="10"/>
    </row>
    <row r="448" spans="12:16" x14ac:dyDescent="0.2">
      <c r="L448" s="10"/>
      <c r="M448" s="10"/>
      <c r="N448" s="10"/>
      <c r="O448" s="10"/>
      <c r="P448" s="10"/>
    </row>
    <row r="449" spans="12:16" x14ac:dyDescent="0.2">
      <c r="L449" s="10"/>
      <c r="M449" s="10"/>
      <c r="N449" s="10"/>
      <c r="O449" s="10"/>
      <c r="P449" s="10"/>
    </row>
    <row r="450" spans="12:16" x14ac:dyDescent="0.2">
      <c r="L450" s="10"/>
      <c r="M450" s="10"/>
      <c r="N450" s="10"/>
      <c r="O450" s="10"/>
      <c r="P450" s="10"/>
    </row>
    <row r="451" spans="12:16" x14ac:dyDescent="0.2">
      <c r="L451" s="10"/>
      <c r="M451" s="10"/>
      <c r="N451" s="10"/>
      <c r="O451" s="10"/>
      <c r="P451" s="10"/>
    </row>
    <row r="452" spans="12:16" x14ac:dyDescent="0.2">
      <c r="L452" s="10"/>
      <c r="M452" s="10"/>
      <c r="N452" s="10"/>
      <c r="O452" s="10"/>
      <c r="P452" s="10"/>
    </row>
    <row r="453" spans="12:16" x14ac:dyDescent="0.2">
      <c r="L453" s="10"/>
      <c r="M453" s="10"/>
      <c r="N453" s="10"/>
      <c r="O453" s="10"/>
      <c r="P453" s="10"/>
    </row>
    <row r="454" spans="12:16" x14ac:dyDescent="0.2">
      <c r="L454" s="10"/>
      <c r="M454" s="10"/>
      <c r="N454" s="10"/>
      <c r="O454" s="10"/>
      <c r="P454" s="10"/>
    </row>
    <row r="455" spans="12:16" x14ac:dyDescent="0.2">
      <c r="L455" s="10"/>
      <c r="M455" s="10"/>
      <c r="N455" s="10"/>
      <c r="O455" s="10"/>
      <c r="P455" s="10"/>
    </row>
    <row r="456" spans="12:16" x14ac:dyDescent="0.2">
      <c r="L456" s="10"/>
      <c r="M456" s="10"/>
      <c r="N456" s="10"/>
      <c r="O456" s="10"/>
      <c r="P456" s="10"/>
    </row>
    <row r="457" spans="12:16" x14ac:dyDescent="0.2">
      <c r="L457" s="10"/>
      <c r="M457" s="10"/>
      <c r="N457" s="10"/>
      <c r="O457" s="10"/>
      <c r="P457" s="10"/>
    </row>
    <row r="458" spans="12:16" x14ac:dyDescent="0.2">
      <c r="L458" s="10"/>
      <c r="M458" s="10"/>
      <c r="N458" s="10"/>
      <c r="O458" s="10"/>
      <c r="P458" s="10"/>
    </row>
    <row r="459" spans="12:16" x14ac:dyDescent="0.2">
      <c r="L459" s="10"/>
      <c r="M459" s="10"/>
      <c r="N459" s="10"/>
      <c r="O459" s="10"/>
      <c r="P459" s="10"/>
    </row>
    <row r="460" spans="12:16" x14ac:dyDescent="0.2">
      <c r="L460" s="10"/>
      <c r="M460" s="10"/>
      <c r="N460" s="10"/>
      <c r="O460" s="10"/>
      <c r="P460" s="10"/>
    </row>
    <row r="461" spans="12:16" x14ac:dyDescent="0.2">
      <c r="L461" s="10"/>
      <c r="M461" s="10"/>
      <c r="N461" s="10"/>
      <c r="O461" s="10"/>
      <c r="P461" s="10"/>
    </row>
    <row r="462" spans="12:16" x14ac:dyDescent="0.2">
      <c r="L462" s="10"/>
      <c r="M462" s="10"/>
      <c r="N462" s="10"/>
      <c r="O462" s="10"/>
      <c r="P462" s="10"/>
    </row>
    <row r="463" spans="12:16" x14ac:dyDescent="0.2">
      <c r="L463" s="10"/>
      <c r="M463" s="10"/>
      <c r="N463" s="10"/>
      <c r="O463" s="10"/>
      <c r="P463" s="10"/>
    </row>
    <row r="464" spans="12:16" x14ac:dyDescent="0.2">
      <c r="L464" s="10"/>
      <c r="M464" s="10"/>
      <c r="N464" s="10"/>
      <c r="O464" s="10"/>
      <c r="P464" s="10"/>
    </row>
    <row r="465" spans="12:16" x14ac:dyDescent="0.2">
      <c r="L465" s="10"/>
      <c r="M465" s="10"/>
      <c r="N465" s="10"/>
      <c r="O465" s="10"/>
      <c r="P465" s="10"/>
    </row>
    <row r="466" spans="12:16" x14ac:dyDescent="0.2">
      <c r="L466" s="10"/>
      <c r="M466" s="10"/>
      <c r="N466" s="10"/>
      <c r="O466" s="10"/>
      <c r="P466" s="10"/>
    </row>
    <row r="467" spans="12:16" x14ac:dyDescent="0.2">
      <c r="L467" s="10"/>
      <c r="M467" s="10"/>
      <c r="N467" s="10"/>
      <c r="O467" s="10"/>
      <c r="P467" s="10"/>
    </row>
    <row r="468" spans="12:16" x14ac:dyDescent="0.2">
      <c r="L468" s="10"/>
      <c r="M468" s="10"/>
      <c r="N468" s="10"/>
      <c r="O468" s="10"/>
      <c r="P468" s="10"/>
    </row>
    <row r="469" spans="12:16" x14ac:dyDescent="0.2">
      <c r="L469" s="10"/>
      <c r="M469" s="10"/>
      <c r="N469" s="10"/>
      <c r="O469" s="10"/>
      <c r="P469" s="10"/>
    </row>
    <row r="470" spans="12:16" x14ac:dyDescent="0.2">
      <c r="L470" s="10"/>
      <c r="M470" s="10"/>
      <c r="N470" s="10"/>
      <c r="O470" s="10"/>
      <c r="P470" s="10"/>
    </row>
    <row r="471" spans="12:16" x14ac:dyDescent="0.2">
      <c r="L471" s="10"/>
      <c r="M471" s="10"/>
      <c r="N471" s="10"/>
      <c r="O471" s="10"/>
      <c r="P471" s="10"/>
    </row>
    <row r="472" spans="12:16" x14ac:dyDescent="0.2">
      <c r="L472" s="10"/>
      <c r="M472" s="10"/>
      <c r="N472" s="10"/>
      <c r="O472" s="10"/>
      <c r="P472" s="10"/>
    </row>
    <row r="473" spans="12:16" x14ac:dyDescent="0.2">
      <c r="L473" s="10"/>
      <c r="M473" s="10"/>
      <c r="N473" s="10"/>
      <c r="O473" s="10"/>
      <c r="P473" s="10"/>
    </row>
    <row r="474" spans="12:16" x14ac:dyDescent="0.2">
      <c r="L474" s="10"/>
      <c r="M474" s="10"/>
      <c r="N474" s="10"/>
      <c r="O474" s="10"/>
      <c r="P474" s="10"/>
    </row>
    <row r="475" spans="12:16" x14ac:dyDescent="0.2">
      <c r="L475" s="10"/>
      <c r="M475" s="10"/>
      <c r="N475" s="10"/>
      <c r="O475" s="10"/>
      <c r="P475" s="10"/>
    </row>
    <row r="476" spans="12:16" x14ac:dyDescent="0.2">
      <c r="L476" s="10"/>
      <c r="M476" s="10"/>
      <c r="N476" s="10"/>
      <c r="O476" s="10"/>
      <c r="P476" s="10"/>
    </row>
    <row r="477" spans="12:16" x14ac:dyDescent="0.2">
      <c r="L477" s="10"/>
      <c r="M477" s="10"/>
      <c r="N477" s="10"/>
      <c r="O477" s="10"/>
      <c r="P477" s="10"/>
    </row>
    <row r="478" spans="12:16" x14ac:dyDescent="0.2">
      <c r="L478" s="10"/>
      <c r="M478" s="10"/>
      <c r="N478" s="10"/>
      <c r="O478" s="10"/>
      <c r="P478" s="10"/>
    </row>
    <row r="479" spans="12:16" x14ac:dyDescent="0.2">
      <c r="L479" s="10"/>
      <c r="M479" s="10"/>
      <c r="N479" s="10"/>
      <c r="O479" s="10"/>
      <c r="P479" s="10"/>
    </row>
    <row r="480" spans="12:16" x14ac:dyDescent="0.2">
      <c r="L480" s="10"/>
      <c r="M480" s="10"/>
      <c r="N480" s="10"/>
      <c r="O480" s="10"/>
      <c r="P480" s="10"/>
    </row>
    <row r="481" spans="12:16" x14ac:dyDescent="0.2">
      <c r="L481" s="10"/>
      <c r="M481" s="10"/>
      <c r="N481" s="10"/>
      <c r="O481" s="10"/>
      <c r="P481" s="10"/>
    </row>
    <row r="482" spans="12:16" x14ac:dyDescent="0.2">
      <c r="L482" s="10"/>
      <c r="M482" s="10"/>
      <c r="N482" s="10"/>
      <c r="O482" s="10"/>
      <c r="P482" s="10"/>
    </row>
    <row r="483" spans="12:16" x14ac:dyDescent="0.2">
      <c r="L483" s="10"/>
      <c r="M483" s="10"/>
      <c r="N483" s="10"/>
      <c r="O483" s="10"/>
      <c r="P483" s="10"/>
    </row>
    <row r="484" spans="12:16" x14ac:dyDescent="0.2">
      <c r="L484" s="10"/>
      <c r="M484" s="10"/>
      <c r="N484" s="10"/>
      <c r="O484" s="10"/>
      <c r="P484" s="10"/>
    </row>
    <row r="485" spans="12:16" x14ac:dyDescent="0.2">
      <c r="L485" s="10"/>
      <c r="M485" s="10"/>
      <c r="N485" s="10"/>
      <c r="O485" s="10"/>
      <c r="P485" s="10"/>
    </row>
    <row r="486" spans="12:16" x14ac:dyDescent="0.2">
      <c r="L486" s="10"/>
      <c r="M486" s="10"/>
      <c r="N486" s="10"/>
      <c r="O486" s="10"/>
      <c r="P486" s="10"/>
    </row>
    <row r="487" spans="12:16" x14ac:dyDescent="0.2">
      <c r="L487" s="10"/>
      <c r="M487" s="10"/>
      <c r="N487" s="10"/>
      <c r="O487" s="10"/>
      <c r="P487" s="10"/>
    </row>
    <row r="488" spans="12:16" x14ac:dyDescent="0.2">
      <c r="L488" s="10"/>
      <c r="M488" s="10"/>
      <c r="N488" s="10"/>
      <c r="O488" s="10"/>
      <c r="P488" s="10"/>
    </row>
    <row r="489" spans="12:16" x14ac:dyDescent="0.2">
      <c r="L489" s="10"/>
      <c r="M489" s="10"/>
      <c r="N489" s="10"/>
      <c r="O489" s="10"/>
      <c r="P489" s="10"/>
    </row>
    <row r="490" spans="12:16" x14ac:dyDescent="0.2">
      <c r="L490" s="10"/>
      <c r="M490" s="10"/>
      <c r="N490" s="10"/>
      <c r="O490" s="10"/>
      <c r="P490" s="10"/>
    </row>
    <row r="491" spans="12:16" x14ac:dyDescent="0.2">
      <c r="L491" s="10"/>
      <c r="M491" s="10"/>
      <c r="N491" s="10"/>
      <c r="O491" s="10"/>
      <c r="P491" s="10"/>
    </row>
    <row r="492" spans="12:16" x14ac:dyDescent="0.2">
      <c r="L492" s="10"/>
      <c r="M492" s="10"/>
      <c r="N492" s="10"/>
      <c r="O492" s="10"/>
      <c r="P492" s="10"/>
    </row>
    <row r="493" spans="12:16" x14ac:dyDescent="0.2">
      <c r="L493" s="10"/>
      <c r="M493" s="10"/>
      <c r="N493" s="10"/>
      <c r="O493" s="10"/>
      <c r="P493" s="10"/>
    </row>
    <row r="494" spans="12:16" x14ac:dyDescent="0.2">
      <c r="L494" s="10"/>
      <c r="M494" s="10"/>
      <c r="N494" s="10"/>
      <c r="O494" s="10"/>
      <c r="P494" s="10"/>
    </row>
    <row r="495" spans="12:16" x14ac:dyDescent="0.2">
      <c r="L495" s="10"/>
      <c r="M495" s="10"/>
      <c r="N495" s="10"/>
      <c r="O495" s="10"/>
      <c r="P495" s="10"/>
    </row>
    <row r="496" spans="12:16" x14ac:dyDescent="0.2">
      <c r="L496" s="10"/>
      <c r="M496" s="10"/>
      <c r="N496" s="10"/>
      <c r="O496" s="10"/>
      <c r="P496" s="10"/>
    </row>
    <row r="497" spans="12:16" x14ac:dyDescent="0.2">
      <c r="L497" s="10"/>
      <c r="M497" s="10"/>
      <c r="N497" s="10"/>
      <c r="O497" s="10"/>
      <c r="P497" s="10"/>
    </row>
    <row r="498" spans="12:16" x14ac:dyDescent="0.2">
      <c r="L498" s="10"/>
      <c r="M498" s="10"/>
      <c r="N498" s="10"/>
      <c r="O498" s="10"/>
      <c r="P498" s="10"/>
    </row>
    <row r="499" spans="12:16" x14ac:dyDescent="0.2">
      <c r="L499" s="10"/>
      <c r="M499" s="10"/>
      <c r="N499" s="10"/>
      <c r="O499" s="10"/>
      <c r="P499" s="10"/>
    </row>
    <row r="500" spans="12:16" x14ac:dyDescent="0.2">
      <c r="L500" s="10"/>
      <c r="M500" s="10"/>
      <c r="N500" s="10"/>
      <c r="O500" s="10"/>
      <c r="P500" s="10"/>
    </row>
    <row r="501" spans="12:16" x14ac:dyDescent="0.2">
      <c r="L501" s="10"/>
      <c r="M501" s="10"/>
      <c r="N501" s="10"/>
      <c r="O501" s="10"/>
      <c r="P501" s="10"/>
    </row>
    <row r="502" spans="12:16" x14ac:dyDescent="0.2">
      <c r="L502" s="10"/>
      <c r="M502" s="10"/>
      <c r="N502" s="10"/>
      <c r="O502" s="10"/>
      <c r="P502" s="10"/>
    </row>
    <row r="503" spans="12:16" x14ac:dyDescent="0.2">
      <c r="L503" s="10"/>
      <c r="M503" s="10"/>
      <c r="N503" s="10"/>
      <c r="O503" s="10"/>
      <c r="P503" s="10"/>
    </row>
    <row r="504" spans="12:16" x14ac:dyDescent="0.2">
      <c r="L504" s="10"/>
      <c r="M504" s="10"/>
      <c r="N504" s="10"/>
      <c r="O504" s="10"/>
      <c r="P504" s="10"/>
    </row>
    <row r="505" spans="12:16" x14ac:dyDescent="0.2">
      <c r="L505" s="10"/>
      <c r="M505" s="10"/>
      <c r="N505" s="10"/>
      <c r="O505" s="10"/>
      <c r="P505" s="10"/>
    </row>
    <row r="506" spans="12:16" x14ac:dyDescent="0.2">
      <c r="L506" s="10"/>
      <c r="M506" s="10"/>
      <c r="N506" s="10"/>
      <c r="O506" s="10"/>
      <c r="P506" s="10"/>
    </row>
    <row r="507" spans="12:16" x14ac:dyDescent="0.2">
      <c r="L507" s="10"/>
      <c r="M507" s="10"/>
      <c r="N507" s="10"/>
      <c r="O507" s="10"/>
      <c r="P507" s="10"/>
    </row>
    <row r="508" spans="12:16" x14ac:dyDescent="0.2">
      <c r="L508" s="10"/>
      <c r="M508" s="10"/>
      <c r="N508" s="10"/>
      <c r="O508" s="10"/>
      <c r="P508" s="10"/>
    </row>
    <row r="509" spans="12:16" x14ac:dyDescent="0.2">
      <c r="L509" s="10"/>
      <c r="M509" s="10"/>
      <c r="N509" s="10"/>
      <c r="O509" s="10"/>
      <c r="P509" s="10"/>
    </row>
    <row r="510" spans="12:16" x14ac:dyDescent="0.2">
      <c r="L510" s="10"/>
      <c r="M510" s="10"/>
      <c r="N510" s="10"/>
      <c r="O510" s="10"/>
      <c r="P510" s="10"/>
    </row>
    <row r="511" spans="12:16" x14ac:dyDescent="0.2">
      <c r="L511" s="10"/>
      <c r="M511" s="10"/>
      <c r="N511" s="10"/>
      <c r="O511" s="10"/>
      <c r="P511" s="10"/>
    </row>
    <row r="512" spans="12:16" x14ac:dyDescent="0.2">
      <c r="L512" s="10"/>
      <c r="M512" s="10"/>
      <c r="N512" s="10"/>
      <c r="O512" s="10"/>
      <c r="P512" s="10"/>
    </row>
    <row r="513" spans="12:16" x14ac:dyDescent="0.2">
      <c r="L513" s="10"/>
      <c r="M513" s="10"/>
      <c r="N513" s="10"/>
      <c r="O513" s="10"/>
      <c r="P513" s="10"/>
    </row>
    <row r="514" spans="12:16" x14ac:dyDescent="0.2">
      <c r="L514" s="10"/>
      <c r="M514" s="10"/>
      <c r="N514" s="10"/>
      <c r="O514" s="10"/>
      <c r="P514" s="10"/>
    </row>
    <row r="515" spans="12:16" x14ac:dyDescent="0.2">
      <c r="L515" s="10"/>
      <c r="M515" s="10"/>
      <c r="N515" s="10"/>
      <c r="O515" s="10"/>
      <c r="P515" s="10"/>
    </row>
    <row r="516" spans="12:16" x14ac:dyDescent="0.2">
      <c r="L516" s="10"/>
      <c r="M516" s="10"/>
      <c r="N516" s="10"/>
      <c r="O516" s="10"/>
      <c r="P516" s="10"/>
    </row>
    <row r="517" spans="12:16" x14ac:dyDescent="0.2">
      <c r="L517" s="10"/>
      <c r="M517" s="10"/>
      <c r="N517" s="10"/>
      <c r="O517" s="10"/>
      <c r="P517" s="10"/>
    </row>
    <row r="518" spans="12:16" x14ac:dyDescent="0.2">
      <c r="L518" s="10"/>
      <c r="M518" s="10"/>
      <c r="N518" s="10"/>
      <c r="O518" s="10"/>
      <c r="P518" s="10"/>
    </row>
    <row r="519" spans="12:16" x14ac:dyDescent="0.2">
      <c r="L519" s="10"/>
      <c r="M519" s="10"/>
      <c r="N519" s="10"/>
      <c r="O519" s="10"/>
      <c r="P519" s="10"/>
    </row>
    <row r="520" spans="12:16" x14ac:dyDescent="0.2">
      <c r="L520" s="10"/>
      <c r="M520" s="10"/>
      <c r="N520" s="10"/>
      <c r="O520" s="10"/>
      <c r="P520" s="10"/>
    </row>
    <row r="521" spans="12:16" x14ac:dyDescent="0.2">
      <c r="L521" s="10"/>
      <c r="M521" s="10"/>
      <c r="N521" s="10"/>
      <c r="O521" s="10"/>
      <c r="P521" s="10"/>
    </row>
    <row r="522" spans="12:16" x14ac:dyDescent="0.2">
      <c r="L522" s="10"/>
      <c r="M522" s="10"/>
      <c r="N522" s="10"/>
      <c r="O522" s="10"/>
      <c r="P522" s="10"/>
    </row>
    <row r="523" spans="12:16" x14ac:dyDescent="0.2">
      <c r="L523" s="10"/>
      <c r="M523" s="10"/>
      <c r="N523" s="10"/>
      <c r="O523" s="10"/>
      <c r="P523" s="10"/>
    </row>
    <row r="524" spans="12:16" x14ac:dyDescent="0.2">
      <c r="L524" s="10"/>
      <c r="M524" s="10"/>
      <c r="N524" s="10"/>
      <c r="O524" s="10"/>
      <c r="P524" s="10"/>
    </row>
    <row r="525" spans="12:16" x14ac:dyDescent="0.2">
      <c r="L525" s="10"/>
      <c r="M525" s="10"/>
      <c r="N525" s="10"/>
      <c r="O525" s="10"/>
      <c r="P525" s="10"/>
    </row>
    <row r="526" spans="12:16" x14ac:dyDescent="0.2">
      <c r="L526" s="10"/>
      <c r="M526" s="10"/>
      <c r="N526" s="10"/>
      <c r="O526" s="10"/>
      <c r="P526" s="10"/>
    </row>
    <row r="527" spans="12:16" x14ac:dyDescent="0.2">
      <c r="L527" s="10"/>
      <c r="M527" s="10"/>
      <c r="N527" s="10"/>
      <c r="O527" s="10"/>
      <c r="P527" s="10"/>
    </row>
    <row r="528" spans="12:16" x14ac:dyDescent="0.2">
      <c r="L528" s="10"/>
      <c r="M528" s="10"/>
      <c r="N528" s="10"/>
      <c r="O528" s="10"/>
      <c r="P528" s="10"/>
    </row>
    <row r="529" spans="12:16" x14ac:dyDescent="0.2">
      <c r="L529" s="10"/>
      <c r="M529" s="10"/>
      <c r="N529" s="10"/>
      <c r="O529" s="10"/>
      <c r="P529" s="10"/>
    </row>
    <row r="530" spans="12:16" x14ac:dyDescent="0.2">
      <c r="L530" s="10"/>
      <c r="M530" s="10"/>
      <c r="N530" s="10"/>
      <c r="O530" s="10"/>
      <c r="P530" s="10"/>
    </row>
    <row r="531" spans="12:16" x14ac:dyDescent="0.2">
      <c r="L531" s="10"/>
      <c r="M531" s="10"/>
      <c r="N531" s="10"/>
      <c r="O531" s="10"/>
      <c r="P531" s="10"/>
    </row>
    <row r="532" spans="12:16" x14ac:dyDescent="0.2">
      <c r="L532" s="10"/>
      <c r="M532" s="10"/>
      <c r="N532" s="10"/>
      <c r="O532" s="10"/>
      <c r="P532" s="10"/>
    </row>
    <row r="533" spans="12:16" x14ac:dyDescent="0.2">
      <c r="L533" s="10"/>
      <c r="M533" s="10"/>
      <c r="N533" s="10"/>
      <c r="O533" s="10"/>
      <c r="P533" s="10"/>
    </row>
    <row r="534" spans="12:16" x14ac:dyDescent="0.2">
      <c r="L534" s="10"/>
      <c r="M534" s="10"/>
      <c r="N534" s="10"/>
      <c r="O534" s="10"/>
      <c r="P534" s="10"/>
    </row>
    <row r="535" spans="12:16" x14ac:dyDescent="0.2">
      <c r="L535" s="10"/>
      <c r="M535" s="10"/>
      <c r="N535" s="10"/>
      <c r="O535" s="10"/>
      <c r="P535" s="10"/>
    </row>
    <row r="536" spans="12:16" x14ac:dyDescent="0.2">
      <c r="L536" s="10"/>
      <c r="M536" s="10"/>
      <c r="N536" s="10"/>
      <c r="O536" s="10"/>
      <c r="P536" s="10"/>
    </row>
    <row r="537" spans="12:16" x14ac:dyDescent="0.2">
      <c r="L537" s="10"/>
      <c r="M537" s="10"/>
      <c r="N537" s="10"/>
      <c r="O537" s="10"/>
      <c r="P537" s="10"/>
    </row>
    <row r="538" spans="12:16" x14ac:dyDescent="0.2">
      <c r="L538" s="10"/>
      <c r="M538" s="10"/>
      <c r="N538" s="10"/>
      <c r="O538" s="10"/>
      <c r="P538" s="10"/>
    </row>
    <row r="539" spans="12:16" x14ac:dyDescent="0.2">
      <c r="L539" s="10"/>
      <c r="M539" s="10"/>
      <c r="N539" s="10"/>
      <c r="O539" s="10"/>
      <c r="P539" s="10"/>
    </row>
    <row r="540" spans="12:16" x14ac:dyDescent="0.2">
      <c r="L540" s="10"/>
      <c r="M540" s="10"/>
      <c r="N540" s="10"/>
      <c r="O540" s="10"/>
      <c r="P540" s="10"/>
    </row>
    <row r="541" spans="12:16" x14ac:dyDescent="0.2">
      <c r="L541" s="10"/>
      <c r="M541" s="10"/>
      <c r="N541" s="10"/>
      <c r="O541" s="10"/>
      <c r="P541" s="10"/>
    </row>
    <row r="542" spans="12:16" x14ac:dyDescent="0.2">
      <c r="L542" s="10"/>
      <c r="M542" s="10"/>
      <c r="N542" s="10"/>
      <c r="O542" s="10"/>
      <c r="P542" s="10"/>
    </row>
    <row r="543" spans="12:16" x14ac:dyDescent="0.2">
      <c r="L543" s="10"/>
      <c r="M543" s="10"/>
      <c r="N543" s="10"/>
      <c r="O543" s="10"/>
      <c r="P543" s="10"/>
    </row>
    <row r="544" spans="12:16" x14ac:dyDescent="0.2">
      <c r="L544" s="10"/>
      <c r="M544" s="10"/>
      <c r="N544" s="10"/>
      <c r="O544" s="10"/>
      <c r="P544" s="10"/>
    </row>
    <row r="545" spans="12:16" x14ac:dyDescent="0.2">
      <c r="L545" s="10"/>
      <c r="M545" s="10"/>
      <c r="N545" s="10"/>
      <c r="O545" s="10"/>
      <c r="P545" s="10"/>
    </row>
    <row r="546" spans="12:16" x14ac:dyDescent="0.2">
      <c r="L546" s="10"/>
      <c r="M546" s="10"/>
      <c r="N546" s="10"/>
      <c r="O546" s="10"/>
      <c r="P546" s="10"/>
    </row>
    <row r="547" spans="12:16" x14ac:dyDescent="0.2">
      <c r="L547" s="10"/>
      <c r="M547" s="10"/>
      <c r="N547" s="10"/>
      <c r="O547" s="10"/>
      <c r="P547" s="10"/>
    </row>
    <row r="548" spans="12:16" x14ac:dyDescent="0.2">
      <c r="L548" s="10"/>
      <c r="M548" s="10"/>
      <c r="N548" s="10"/>
      <c r="O548" s="10"/>
      <c r="P548" s="10"/>
    </row>
    <row r="549" spans="12:16" x14ac:dyDescent="0.2">
      <c r="L549" s="10"/>
      <c r="M549" s="10"/>
      <c r="N549" s="10"/>
      <c r="O549" s="10"/>
      <c r="P549" s="10"/>
    </row>
    <row r="550" spans="12:16" x14ac:dyDescent="0.2">
      <c r="L550" s="10"/>
      <c r="M550" s="10"/>
      <c r="N550" s="10"/>
      <c r="O550" s="10"/>
      <c r="P550" s="10"/>
    </row>
    <row r="551" spans="12:16" x14ac:dyDescent="0.2">
      <c r="L551" s="10"/>
      <c r="M551" s="10"/>
      <c r="N551" s="10"/>
      <c r="O551" s="10"/>
      <c r="P551" s="10"/>
    </row>
    <row r="552" spans="12:16" x14ac:dyDescent="0.2">
      <c r="L552" s="10"/>
      <c r="M552" s="10"/>
      <c r="N552" s="10"/>
      <c r="O552" s="10"/>
      <c r="P552" s="10"/>
    </row>
    <row r="553" spans="12:16" x14ac:dyDescent="0.2">
      <c r="L553" s="10"/>
      <c r="M553" s="10"/>
      <c r="N553" s="10"/>
      <c r="O553" s="10"/>
      <c r="P553" s="10"/>
    </row>
    <row r="554" spans="12:16" x14ac:dyDescent="0.2">
      <c r="L554" s="10"/>
      <c r="M554" s="10"/>
      <c r="N554" s="10"/>
      <c r="O554" s="10"/>
      <c r="P554" s="10"/>
    </row>
    <row r="555" spans="12:16" x14ac:dyDescent="0.2">
      <c r="L555" s="10"/>
      <c r="M555" s="10"/>
      <c r="N555" s="10"/>
      <c r="O555" s="10"/>
      <c r="P555" s="10"/>
    </row>
    <row r="556" spans="12:16" x14ac:dyDescent="0.2">
      <c r="L556" s="10"/>
      <c r="M556" s="10"/>
      <c r="N556" s="10"/>
      <c r="O556" s="10"/>
      <c r="P556" s="10"/>
    </row>
    <row r="557" spans="12:16" x14ac:dyDescent="0.2">
      <c r="L557" s="10"/>
      <c r="M557" s="10"/>
      <c r="N557" s="10"/>
      <c r="O557" s="10"/>
      <c r="P557" s="10"/>
    </row>
    <row r="558" spans="12:16" x14ac:dyDescent="0.2">
      <c r="L558" s="10"/>
      <c r="M558" s="10"/>
      <c r="N558" s="10"/>
      <c r="O558" s="10"/>
      <c r="P558" s="10"/>
    </row>
    <row r="559" spans="12:16" x14ac:dyDescent="0.2">
      <c r="L559" s="10"/>
      <c r="M559" s="10"/>
      <c r="N559" s="10"/>
      <c r="O559" s="10"/>
      <c r="P559" s="10"/>
    </row>
    <row r="560" spans="12:16" x14ac:dyDescent="0.2">
      <c r="L560" s="10"/>
      <c r="M560" s="10"/>
      <c r="N560" s="10"/>
      <c r="O560" s="10"/>
      <c r="P560" s="10"/>
    </row>
    <row r="561" spans="12:16" x14ac:dyDescent="0.2">
      <c r="L561" s="10"/>
      <c r="M561" s="10"/>
      <c r="N561" s="10"/>
      <c r="O561" s="10"/>
      <c r="P561" s="10"/>
    </row>
    <row r="562" spans="12:16" x14ac:dyDescent="0.2">
      <c r="L562" s="10"/>
      <c r="M562" s="10"/>
      <c r="N562" s="10"/>
      <c r="O562" s="10"/>
      <c r="P562" s="10"/>
    </row>
    <row r="563" spans="12:16" x14ac:dyDescent="0.2">
      <c r="L563" s="10"/>
      <c r="M563" s="10"/>
      <c r="N563" s="10"/>
      <c r="O563" s="10"/>
      <c r="P563" s="10"/>
    </row>
    <row r="564" spans="12:16" x14ac:dyDescent="0.2">
      <c r="L564" s="10"/>
      <c r="M564" s="10"/>
      <c r="N564" s="10"/>
      <c r="O564" s="10"/>
      <c r="P564" s="10"/>
    </row>
    <row r="565" spans="12:16" x14ac:dyDescent="0.2">
      <c r="L565" s="10"/>
      <c r="M565" s="10"/>
      <c r="N565" s="10"/>
      <c r="O565" s="10"/>
      <c r="P565" s="10"/>
    </row>
    <row r="566" spans="12:16" x14ac:dyDescent="0.2">
      <c r="L566" s="10"/>
      <c r="M566" s="10"/>
      <c r="N566" s="10"/>
      <c r="O566" s="10"/>
      <c r="P566" s="10"/>
    </row>
    <row r="567" spans="12:16" x14ac:dyDescent="0.2">
      <c r="L567" s="10"/>
      <c r="M567" s="10"/>
      <c r="N567" s="10"/>
      <c r="O567" s="10"/>
      <c r="P567" s="10"/>
    </row>
    <row r="568" spans="12:16" x14ac:dyDescent="0.2">
      <c r="L568" s="10"/>
      <c r="M568" s="10"/>
      <c r="N568" s="10"/>
      <c r="O568" s="10"/>
      <c r="P568" s="10"/>
    </row>
    <row r="569" spans="12:16" x14ac:dyDescent="0.2">
      <c r="L569" s="10"/>
      <c r="M569" s="10"/>
      <c r="N569" s="10"/>
      <c r="O569" s="10"/>
      <c r="P569" s="10"/>
    </row>
    <row r="570" spans="12:16" x14ac:dyDescent="0.2">
      <c r="L570" s="10"/>
      <c r="M570" s="10"/>
      <c r="N570" s="10"/>
      <c r="O570" s="10"/>
      <c r="P570" s="10"/>
    </row>
    <row r="571" spans="12:16" x14ac:dyDescent="0.2">
      <c r="L571" s="10"/>
      <c r="M571" s="10"/>
      <c r="N571" s="10"/>
      <c r="O571" s="10"/>
      <c r="P571" s="10"/>
    </row>
    <row r="572" spans="12:16" x14ac:dyDescent="0.2">
      <c r="L572" s="10"/>
      <c r="M572" s="10"/>
      <c r="N572" s="10"/>
      <c r="O572" s="10"/>
      <c r="P572" s="10"/>
    </row>
    <row r="573" spans="12:16" x14ac:dyDescent="0.2">
      <c r="L573" s="10"/>
      <c r="M573" s="10"/>
      <c r="N573" s="10"/>
      <c r="O573" s="10"/>
      <c r="P573" s="10"/>
    </row>
    <row r="574" spans="12:16" x14ac:dyDescent="0.2">
      <c r="L574" s="10"/>
      <c r="M574" s="10"/>
      <c r="N574" s="10"/>
      <c r="O574" s="10"/>
      <c r="P574" s="10"/>
    </row>
    <row r="575" spans="12:16" x14ac:dyDescent="0.2">
      <c r="L575" s="10"/>
      <c r="M575" s="10"/>
      <c r="N575" s="10"/>
      <c r="O575" s="10"/>
      <c r="P575" s="10"/>
    </row>
    <row r="576" spans="12:16" x14ac:dyDescent="0.2">
      <c r="L576" s="10"/>
      <c r="M576" s="10"/>
      <c r="N576" s="10"/>
      <c r="O576" s="10"/>
      <c r="P576" s="10"/>
    </row>
    <row r="577" spans="12:16" x14ac:dyDescent="0.2">
      <c r="L577" s="10"/>
      <c r="M577" s="10"/>
      <c r="N577" s="10"/>
      <c r="O577" s="10"/>
      <c r="P577" s="10"/>
    </row>
    <row r="578" spans="12:16" x14ac:dyDescent="0.2">
      <c r="L578" s="10"/>
      <c r="M578" s="10"/>
      <c r="N578" s="10"/>
      <c r="O578" s="10"/>
      <c r="P578" s="10"/>
    </row>
    <row r="579" spans="12:16" x14ac:dyDescent="0.2">
      <c r="L579" s="10"/>
      <c r="M579" s="10"/>
      <c r="N579" s="10"/>
      <c r="O579" s="10"/>
      <c r="P579" s="10"/>
    </row>
    <row r="580" spans="12:16" x14ac:dyDescent="0.2">
      <c r="L580" s="10"/>
      <c r="M580" s="10"/>
      <c r="N580" s="10"/>
      <c r="O580" s="10"/>
      <c r="P580" s="10"/>
    </row>
    <row r="581" spans="12:16" x14ac:dyDescent="0.2">
      <c r="L581" s="10"/>
      <c r="M581" s="10"/>
      <c r="N581" s="10"/>
      <c r="O581" s="10"/>
      <c r="P581" s="10"/>
    </row>
    <row r="582" spans="12:16" x14ac:dyDescent="0.2">
      <c r="L582" s="10"/>
      <c r="M582" s="10"/>
      <c r="N582" s="10"/>
      <c r="O582" s="10"/>
      <c r="P582" s="10"/>
    </row>
    <row r="583" spans="12:16" x14ac:dyDescent="0.2">
      <c r="L583" s="10"/>
      <c r="M583" s="10"/>
      <c r="N583" s="10"/>
      <c r="O583" s="10"/>
      <c r="P583" s="10"/>
    </row>
    <row r="584" spans="12:16" x14ac:dyDescent="0.2">
      <c r="L584" s="10"/>
      <c r="M584" s="10"/>
      <c r="N584" s="10"/>
      <c r="O584" s="10"/>
      <c r="P584" s="10"/>
    </row>
    <row r="585" spans="12:16" x14ac:dyDescent="0.2">
      <c r="L585" s="10"/>
      <c r="M585" s="10"/>
      <c r="N585" s="10"/>
      <c r="O585" s="10"/>
      <c r="P585" s="10"/>
    </row>
    <row r="586" spans="12:16" x14ac:dyDescent="0.2">
      <c r="L586" s="10"/>
      <c r="M586" s="10"/>
      <c r="N586" s="10"/>
      <c r="O586" s="10"/>
      <c r="P586" s="10"/>
    </row>
    <row r="587" spans="12:16" x14ac:dyDescent="0.2">
      <c r="L587" s="10"/>
      <c r="M587" s="10"/>
      <c r="N587" s="10"/>
      <c r="O587" s="10"/>
      <c r="P587" s="10"/>
    </row>
    <row r="588" spans="12:16" x14ac:dyDescent="0.2">
      <c r="L588" s="10"/>
      <c r="M588" s="10"/>
      <c r="N588" s="10"/>
      <c r="O588" s="10"/>
      <c r="P588" s="10"/>
    </row>
    <row r="589" spans="12:16" x14ac:dyDescent="0.2">
      <c r="L589" s="10"/>
      <c r="M589" s="10"/>
      <c r="N589" s="10"/>
      <c r="O589" s="10"/>
      <c r="P589" s="10"/>
    </row>
    <row r="590" spans="12:16" x14ac:dyDescent="0.2">
      <c r="L590" s="10"/>
      <c r="M590" s="10"/>
      <c r="N590" s="10"/>
      <c r="O590" s="10"/>
      <c r="P590" s="10"/>
    </row>
    <row r="591" spans="12:16" x14ac:dyDescent="0.2">
      <c r="L591" s="10"/>
      <c r="M591" s="10"/>
      <c r="N591" s="10"/>
      <c r="O591" s="10"/>
      <c r="P591" s="10"/>
    </row>
    <row r="592" spans="12:16" x14ac:dyDescent="0.2">
      <c r="L592" s="10"/>
      <c r="M592" s="10"/>
      <c r="N592" s="10"/>
      <c r="O592" s="10"/>
      <c r="P592" s="10"/>
    </row>
    <row r="593" spans="12:16" x14ac:dyDescent="0.2">
      <c r="L593" s="10"/>
      <c r="M593" s="10"/>
      <c r="N593" s="10"/>
      <c r="O593" s="10"/>
      <c r="P593" s="10"/>
    </row>
    <row r="594" spans="12:16" x14ac:dyDescent="0.2">
      <c r="L594" s="10"/>
      <c r="M594" s="10"/>
      <c r="N594" s="10"/>
      <c r="O594" s="10"/>
      <c r="P594" s="10"/>
    </row>
    <row r="595" spans="12:16" x14ac:dyDescent="0.2">
      <c r="L595" s="10"/>
      <c r="M595" s="10"/>
      <c r="N595" s="10"/>
      <c r="O595" s="10"/>
      <c r="P595" s="10"/>
    </row>
    <row r="596" spans="12:16" x14ac:dyDescent="0.2">
      <c r="L596" s="10"/>
      <c r="M596" s="10"/>
      <c r="N596" s="10"/>
      <c r="O596" s="10"/>
      <c r="P596" s="10"/>
    </row>
    <row r="597" spans="12:16" x14ac:dyDescent="0.2">
      <c r="L597" s="10"/>
      <c r="M597" s="10"/>
      <c r="N597" s="10"/>
      <c r="O597" s="10"/>
      <c r="P597" s="10"/>
    </row>
    <row r="598" spans="12:16" x14ac:dyDescent="0.2">
      <c r="L598" s="10"/>
      <c r="M598" s="10"/>
      <c r="N598" s="10"/>
      <c r="O598" s="10"/>
      <c r="P598" s="10"/>
    </row>
    <row r="599" spans="12:16" x14ac:dyDescent="0.2">
      <c r="L599" s="10"/>
      <c r="M599" s="10"/>
      <c r="N599" s="10"/>
      <c r="O599" s="10"/>
      <c r="P599" s="10"/>
    </row>
    <row r="600" spans="12:16" x14ac:dyDescent="0.2">
      <c r="L600" s="10"/>
      <c r="M600" s="10"/>
      <c r="N600" s="10"/>
      <c r="O600" s="10"/>
      <c r="P600" s="10"/>
    </row>
    <row r="601" spans="12:16" x14ac:dyDescent="0.2">
      <c r="L601" s="10"/>
      <c r="M601" s="10"/>
      <c r="N601" s="10"/>
      <c r="O601" s="10"/>
      <c r="P601" s="10"/>
    </row>
    <row r="602" spans="12:16" x14ac:dyDescent="0.2">
      <c r="L602" s="10"/>
      <c r="M602" s="10"/>
      <c r="N602" s="10"/>
      <c r="O602" s="10"/>
      <c r="P602" s="10"/>
    </row>
    <row r="603" spans="12:16" x14ac:dyDescent="0.2">
      <c r="L603" s="10"/>
      <c r="M603" s="10"/>
      <c r="N603" s="10"/>
      <c r="O603" s="10"/>
      <c r="P603" s="10"/>
    </row>
    <row r="604" spans="12:16" x14ac:dyDescent="0.2">
      <c r="L604" s="10"/>
      <c r="M604" s="10"/>
      <c r="N604" s="10"/>
      <c r="O604" s="10"/>
      <c r="P604" s="10"/>
    </row>
    <row r="605" spans="12:16" x14ac:dyDescent="0.2">
      <c r="L605" s="10"/>
      <c r="M605" s="10"/>
      <c r="N605" s="10"/>
      <c r="O605" s="10"/>
      <c r="P605" s="10"/>
    </row>
    <row r="606" spans="12:16" x14ac:dyDescent="0.2">
      <c r="L606" s="10"/>
      <c r="M606" s="10"/>
      <c r="N606" s="10"/>
      <c r="O606" s="10"/>
      <c r="P606" s="10"/>
    </row>
    <row r="607" spans="12:16" x14ac:dyDescent="0.2">
      <c r="L607" s="10"/>
      <c r="M607" s="10"/>
      <c r="N607" s="10"/>
      <c r="O607" s="10"/>
      <c r="P607" s="10"/>
    </row>
    <row r="608" spans="12:16" x14ac:dyDescent="0.2">
      <c r="L608" s="10"/>
      <c r="M608" s="10"/>
      <c r="N608" s="10"/>
      <c r="O608" s="10"/>
      <c r="P608" s="10"/>
    </row>
    <row r="609" spans="12:16" x14ac:dyDescent="0.2">
      <c r="L609" s="10"/>
      <c r="M609" s="10"/>
      <c r="N609" s="10"/>
      <c r="O609" s="10"/>
      <c r="P609" s="10"/>
    </row>
    <row r="610" spans="12:16" x14ac:dyDescent="0.2">
      <c r="L610" s="10"/>
      <c r="M610" s="10"/>
      <c r="N610" s="10"/>
      <c r="O610" s="10"/>
      <c r="P610" s="10"/>
    </row>
    <row r="611" spans="12:16" x14ac:dyDescent="0.2">
      <c r="L611" s="10"/>
      <c r="M611" s="10"/>
      <c r="N611" s="10"/>
      <c r="O611" s="10"/>
      <c r="P611" s="10"/>
    </row>
    <row r="612" spans="12:16" x14ac:dyDescent="0.2">
      <c r="L612" s="10"/>
      <c r="M612" s="10"/>
      <c r="N612" s="10"/>
      <c r="O612" s="10"/>
      <c r="P612" s="10"/>
    </row>
    <row r="613" spans="12:16" x14ac:dyDescent="0.2">
      <c r="L613" s="10"/>
      <c r="M613" s="10"/>
      <c r="N613" s="10"/>
      <c r="O613" s="10"/>
      <c r="P613" s="10"/>
    </row>
    <row r="614" spans="12:16" x14ac:dyDescent="0.2">
      <c r="L614" s="10"/>
      <c r="M614" s="10"/>
      <c r="N614" s="10"/>
      <c r="O614" s="10"/>
      <c r="P614" s="10"/>
    </row>
    <row r="615" spans="12:16" x14ac:dyDescent="0.2">
      <c r="L615" s="10"/>
      <c r="M615" s="10"/>
      <c r="N615" s="10"/>
      <c r="O615" s="10"/>
      <c r="P615" s="10"/>
    </row>
    <row r="616" spans="12:16" x14ac:dyDescent="0.2">
      <c r="L616" s="10"/>
      <c r="M616" s="10"/>
      <c r="N616" s="10"/>
      <c r="O616" s="10"/>
      <c r="P616" s="10"/>
    </row>
    <row r="617" spans="12:16" x14ac:dyDescent="0.2">
      <c r="L617" s="10"/>
      <c r="M617" s="10"/>
      <c r="N617" s="10"/>
      <c r="O617" s="10"/>
      <c r="P617" s="10"/>
    </row>
    <row r="618" spans="12:16" x14ac:dyDescent="0.2">
      <c r="L618" s="10"/>
      <c r="M618" s="10"/>
      <c r="N618" s="10"/>
      <c r="O618" s="10"/>
      <c r="P618" s="10"/>
    </row>
    <row r="619" spans="12:16" x14ac:dyDescent="0.2">
      <c r="L619" s="10"/>
      <c r="M619" s="10"/>
      <c r="N619" s="10"/>
      <c r="O619" s="10"/>
      <c r="P619" s="10"/>
    </row>
    <row r="620" spans="12:16" x14ac:dyDescent="0.2">
      <c r="L620" s="10"/>
      <c r="M620" s="10"/>
      <c r="N620" s="10"/>
      <c r="O620" s="10"/>
      <c r="P620" s="10"/>
    </row>
    <row r="621" spans="12:16" x14ac:dyDescent="0.2">
      <c r="L621" s="10"/>
      <c r="M621" s="10"/>
      <c r="N621" s="10"/>
      <c r="O621" s="10"/>
      <c r="P621" s="10"/>
    </row>
    <row r="622" spans="12:16" x14ac:dyDescent="0.2">
      <c r="L622" s="10"/>
      <c r="M622" s="10"/>
      <c r="N622" s="10"/>
      <c r="O622" s="10"/>
      <c r="P622" s="10"/>
    </row>
    <row r="623" spans="12:16" x14ac:dyDescent="0.2">
      <c r="L623" s="10"/>
      <c r="M623" s="10"/>
      <c r="N623" s="10"/>
      <c r="O623" s="10"/>
      <c r="P623" s="10"/>
    </row>
    <row r="624" spans="12:16" x14ac:dyDescent="0.2">
      <c r="L624" s="10"/>
      <c r="M624" s="10"/>
      <c r="N624" s="10"/>
      <c r="O624" s="10"/>
      <c r="P624" s="10"/>
    </row>
    <row r="625" spans="12:16" x14ac:dyDescent="0.2">
      <c r="L625" s="10"/>
      <c r="M625" s="10"/>
      <c r="N625" s="10"/>
      <c r="O625" s="10"/>
      <c r="P625" s="10"/>
    </row>
    <row r="626" spans="12:16" x14ac:dyDescent="0.2">
      <c r="L626" s="10"/>
      <c r="M626" s="10"/>
      <c r="N626" s="10"/>
      <c r="O626" s="10"/>
      <c r="P626" s="10"/>
    </row>
    <row r="627" spans="12:16" x14ac:dyDescent="0.2">
      <c r="L627" s="10"/>
      <c r="M627" s="10"/>
      <c r="N627" s="10"/>
      <c r="O627" s="10"/>
      <c r="P627" s="10"/>
    </row>
    <row r="628" spans="12:16" x14ac:dyDescent="0.2">
      <c r="L628" s="10"/>
      <c r="M628" s="10"/>
      <c r="N628" s="10"/>
      <c r="O628" s="10"/>
      <c r="P628" s="10"/>
    </row>
    <row r="629" spans="12:16" x14ac:dyDescent="0.2">
      <c r="L629" s="10"/>
      <c r="M629" s="10"/>
      <c r="N629" s="10"/>
      <c r="O629" s="10"/>
      <c r="P629" s="10"/>
    </row>
    <row r="630" spans="12:16" x14ac:dyDescent="0.2">
      <c r="L630" s="10"/>
      <c r="M630" s="10"/>
      <c r="N630" s="10"/>
      <c r="O630" s="10"/>
      <c r="P630" s="10"/>
    </row>
    <row r="631" spans="12:16" x14ac:dyDescent="0.2">
      <c r="L631" s="10"/>
      <c r="M631" s="10"/>
      <c r="N631" s="10"/>
      <c r="O631" s="10"/>
      <c r="P631" s="10"/>
    </row>
    <row r="632" spans="12:16" x14ac:dyDescent="0.2">
      <c r="L632" s="10"/>
      <c r="M632" s="10"/>
      <c r="N632" s="10"/>
      <c r="O632" s="10"/>
      <c r="P632" s="10"/>
    </row>
    <row r="633" spans="12:16" x14ac:dyDescent="0.2">
      <c r="L633" s="10"/>
      <c r="M633" s="10"/>
      <c r="N633" s="10"/>
      <c r="O633" s="10"/>
      <c r="P633" s="10"/>
    </row>
    <row r="634" spans="12:16" x14ac:dyDescent="0.2">
      <c r="L634" s="10"/>
      <c r="M634" s="10"/>
      <c r="N634" s="10"/>
      <c r="O634" s="10"/>
      <c r="P634" s="10"/>
    </row>
    <row r="635" spans="12:16" x14ac:dyDescent="0.2">
      <c r="L635" s="10"/>
      <c r="M635" s="10"/>
      <c r="N635" s="10"/>
      <c r="O635" s="10"/>
      <c r="P635" s="10"/>
    </row>
    <row r="636" spans="12:16" x14ac:dyDescent="0.2">
      <c r="L636" s="10"/>
      <c r="M636" s="10"/>
      <c r="N636" s="10"/>
      <c r="O636" s="10"/>
      <c r="P636" s="10"/>
    </row>
    <row r="637" spans="12:16" x14ac:dyDescent="0.2">
      <c r="L637" s="10"/>
      <c r="M637" s="10"/>
      <c r="N637" s="10"/>
      <c r="O637" s="10"/>
      <c r="P637" s="10"/>
    </row>
    <row r="638" spans="12:16" x14ac:dyDescent="0.2">
      <c r="L638" s="10"/>
      <c r="M638" s="10"/>
      <c r="N638" s="10"/>
      <c r="O638" s="10"/>
      <c r="P638" s="10"/>
    </row>
    <row r="639" spans="12:16" x14ac:dyDescent="0.2">
      <c r="L639" s="10"/>
      <c r="M639" s="10"/>
      <c r="N639" s="10"/>
      <c r="O639" s="10"/>
      <c r="P639" s="10"/>
    </row>
    <row r="640" spans="12:16" x14ac:dyDescent="0.2">
      <c r="L640" s="10"/>
      <c r="M640" s="10"/>
      <c r="N640" s="10"/>
      <c r="O640" s="10"/>
      <c r="P640" s="10"/>
    </row>
    <row r="641" spans="12:16" x14ac:dyDescent="0.2">
      <c r="L641" s="10"/>
      <c r="M641" s="10"/>
      <c r="N641" s="10"/>
      <c r="O641" s="10"/>
      <c r="P641" s="10"/>
    </row>
    <row r="642" spans="12:16" x14ac:dyDescent="0.2">
      <c r="L642" s="10"/>
      <c r="M642" s="10"/>
      <c r="N642" s="10"/>
      <c r="O642" s="10"/>
      <c r="P642" s="10"/>
    </row>
    <row r="643" spans="12:16" x14ac:dyDescent="0.2">
      <c r="L643" s="10"/>
      <c r="M643" s="10"/>
      <c r="N643" s="10"/>
      <c r="O643" s="10"/>
      <c r="P643" s="10"/>
    </row>
    <row r="644" spans="12:16" x14ac:dyDescent="0.2">
      <c r="L644" s="10"/>
      <c r="M644" s="10"/>
      <c r="N644" s="10"/>
      <c r="O644" s="10"/>
      <c r="P644" s="10"/>
    </row>
    <row r="645" spans="12:16" x14ac:dyDescent="0.2">
      <c r="L645" s="10"/>
      <c r="M645" s="10"/>
      <c r="N645" s="10"/>
      <c r="O645" s="10"/>
      <c r="P645" s="10"/>
    </row>
    <row r="646" spans="12:16" x14ac:dyDescent="0.2">
      <c r="L646" s="10"/>
      <c r="M646" s="10"/>
      <c r="N646" s="10"/>
      <c r="O646" s="10"/>
      <c r="P646" s="10"/>
    </row>
    <row r="647" spans="12:16" x14ac:dyDescent="0.2">
      <c r="L647" s="10"/>
      <c r="M647" s="10"/>
      <c r="N647" s="10"/>
      <c r="O647" s="10"/>
      <c r="P647" s="10"/>
    </row>
    <row r="648" spans="12:16" x14ac:dyDescent="0.2">
      <c r="L648" s="10"/>
      <c r="M648" s="10"/>
      <c r="N648" s="10"/>
      <c r="O648" s="10"/>
      <c r="P648" s="10"/>
    </row>
    <row r="649" spans="12:16" x14ac:dyDescent="0.2">
      <c r="L649" s="10"/>
      <c r="M649" s="10"/>
      <c r="N649" s="10"/>
      <c r="O649" s="10"/>
      <c r="P649" s="10"/>
    </row>
    <row r="650" spans="12:16" x14ac:dyDescent="0.2">
      <c r="L650" s="10"/>
      <c r="M650" s="10"/>
      <c r="N650" s="10"/>
      <c r="O650" s="10"/>
      <c r="P650" s="10"/>
    </row>
    <row r="651" spans="12:16" x14ac:dyDescent="0.2">
      <c r="L651" s="10"/>
      <c r="M651" s="10"/>
      <c r="N651" s="10"/>
      <c r="O651" s="10"/>
      <c r="P651" s="10"/>
    </row>
    <row r="652" spans="12:16" x14ac:dyDescent="0.2">
      <c r="L652" s="10"/>
      <c r="M652" s="10"/>
      <c r="N652" s="10"/>
      <c r="O652" s="10"/>
      <c r="P652" s="10"/>
    </row>
    <row r="653" spans="12:16" x14ac:dyDescent="0.2">
      <c r="L653" s="10"/>
      <c r="M653" s="10"/>
      <c r="N653" s="10"/>
      <c r="O653" s="10"/>
      <c r="P653" s="10"/>
    </row>
    <row r="654" spans="12:16" x14ac:dyDescent="0.2">
      <c r="L654" s="10"/>
      <c r="M654" s="10"/>
      <c r="N654" s="10"/>
      <c r="O654" s="10"/>
      <c r="P654" s="10"/>
    </row>
    <row r="655" spans="12:16" x14ac:dyDescent="0.2">
      <c r="L655" s="10"/>
      <c r="M655" s="10"/>
      <c r="N655" s="10"/>
      <c r="O655" s="10"/>
      <c r="P655" s="10"/>
    </row>
    <row r="656" spans="12:16" x14ac:dyDescent="0.2">
      <c r="L656" s="10"/>
      <c r="M656" s="10"/>
      <c r="N656" s="10"/>
      <c r="O656" s="10"/>
      <c r="P656" s="10"/>
    </row>
    <row r="657" spans="12:16" x14ac:dyDescent="0.2">
      <c r="L657" s="10"/>
      <c r="M657" s="10"/>
      <c r="N657" s="10"/>
      <c r="O657" s="10"/>
      <c r="P657" s="10"/>
    </row>
    <row r="658" spans="12:16" x14ac:dyDescent="0.2">
      <c r="L658" s="10"/>
      <c r="M658" s="10"/>
      <c r="N658" s="10"/>
      <c r="O658" s="10"/>
      <c r="P658" s="10"/>
    </row>
    <row r="659" spans="12:16" x14ac:dyDescent="0.2">
      <c r="L659" s="10"/>
      <c r="M659" s="10"/>
      <c r="N659" s="10"/>
      <c r="O659" s="10"/>
      <c r="P659" s="10"/>
    </row>
    <row r="660" spans="12:16" x14ac:dyDescent="0.2">
      <c r="L660" s="10"/>
      <c r="M660" s="10"/>
      <c r="N660" s="10"/>
      <c r="O660" s="10"/>
      <c r="P660" s="10"/>
    </row>
    <row r="661" spans="12:16" x14ac:dyDescent="0.2">
      <c r="L661" s="10"/>
      <c r="M661" s="10"/>
      <c r="N661" s="10"/>
      <c r="O661" s="10"/>
      <c r="P661" s="10"/>
    </row>
    <row r="662" spans="12:16" x14ac:dyDescent="0.2">
      <c r="L662" s="10"/>
      <c r="M662" s="10"/>
      <c r="N662" s="10"/>
      <c r="O662" s="10"/>
      <c r="P662" s="10"/>
    </row>
    <row r="663" spans="12:16" x14ac:dyDescent="0.2">
      <c r="L663" s="10"/>
      <c r="M663" s="10"/>
      <c r="N663" s="10"/>
      <c r="O663" s="10"/>
      <c r="P663" s="10"/>
    </row>
    <row r="664" spans="12:16" x14ac:dyDescent="0.2">
      <c r="L664" s="10"/>
      <c r="M664" s="10"/>
      <c r="N664" s="10"/>
      <c r="O664" s="10"/>
      <c r="P664" s="10"/>
    </row>
    <row r="665" spans="12:16" x14ac:dyDescent="0.2">
      <c r="L665" s="10"/>
      <c r="M665" s="10"/>
      <c r="N665" s="10"/>
      <c r="O665" s="10"/>
      <c r="P665" s="10"/>
    </row>
    <row r="666" spans="12:16" x14ac:dyDescent="0.2">
      <c r="L666" s="10"/>
      <c r="M666" s="10"/>
      <c r="N666" s="10"/>
      <c r="O666" s="10"/>
      <c r="P666" s="10"/>
    </row>
    <row r="667" spans="12:16" x14ac:dyDescent="0.2">
      <c r="L667" s="10"/>
      <c r="M667" s="10"/>
      <c r="N667" s="10"/>
      <c r="O667" s="10"/>
      <c r="P667" s="10"/>
    </row>
    <row r="668" spans="12:16" x14ac:dyDescent="0.2">
      <c r="L668" s="10"/>
      <c r="M668" s="10"/>
      <c r="N668" s="10"/>
      <c r="O668" s="10"/>
      <c r="P668" s="10"/>
    </row>
    <row r="669" spans="12:16" x14ac:dyDescent="0.2">
      <c r="L669" s="10"/>
      <c r="M669" s="10"/>
      <c r="N669" s="10"/>
      <c r="O669" s="10"/>
      <c r="P669" s="10"/>
    </row>
    <row r="670" spans="12:16" x14ac:dyDescent="0.2">
      <c r="L670" s="10"/>
      <c r="M670" s="10"/>
      <c r="N670" s="10"/>
      <c r="O670" s="10"/>
      <c r="P670" s="10"/>
    </row>
    <row r="671" spans="12:16" x14ac:dyDescent="0.2">
      <c r="L671" s="10"/>
      <c r="M671" s="10"/>
      <c r="N671" s="10"/>
      <c r="O671" s="10"/>
      <c r="P671" s="10"/>
    </row>
    <row r="672" spans="12:16" x14ac:dyDescent="0.2">
      <c r="L672" s="10"/>
      <c r="M672" s="10"/>
      <c r="N672" s="10"/>
      <c r="O672" s="10"/>
      <c r="P672" s="10"/>
    </row>
    <row r="673" spans="12:16" x14ac:dyDescent="0.2">
      <c r="L673" s="10"/>
      <c r="M673" s="10"/>
      <c r="N673" s="10"/>
      <c r="O673" s="10"/>
      <c r="P673" s="10"/>
    </row>
    <row r="674" spans="12:16" x14ac:dyDescent="0.2">
      <c r="L674" s="10"/>
      <c r="M674" s="10"/>
      <c r="N674" s="10"/>
      <c r="O674" s="10"/>
      <c r="P674" s="10"/>
    </row>
    <row r="675" spans="12:16" x14ac:dyDescent="0.2">
      <c r="L675" s="10"/>
      <c r="M675" s="10"/>
      <c r="N675" s="10"/>
      <c r="O675" s="10"/>
    </row>
    <row r="676" spans="12:16" x14ac:dyDescent="0.2">
      <c r="L676" s="10"/>
      <c r="M676" s="10"/>
      <c r="N676" s="10"/>
      <c r="O676" s="10"/>
    </row>
    <row r="677" spans="12:16" x14ac:dyDescent="0.2">
      <c r="L677" s="10"/>
      <c r="M677" s="10"/>
      <c r="N677" s="10"/>
      <c r="O677" s="10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4:B216"/>
  </mergeCells>
  <phoneticPr fontId="2" type="noConversion"/>
  <conditionalFormatting sqref="I5:L5">
    <cfRule type="cellIs" dxfId="164" priority="238" operator="lessThan">
      <formula>6.5</formula>
    </cfRule>
    <cfRule type="cellIs" dxfId="163" priority="239" operator="greaterThan">
      <formula>8</formula>
    </cfRule>
  </conditionalFormatting>
  <conditionalFormatting sqref="I32 K32:L32">
    <cfRule type="containsText" dxfId="162" priority="236" stopIfTrue="1" operator="containsText" text="&lt;">
      <formula>NOT(ISERROR(SEARCH("&lt;",I32)))</formula>
    </cfRule>
    <cfRule type="cellIs" dxfId="161" priority="237" operator="greaterThan">
      <formula>$E$32</formula>
    </cfRule>
  </conditionalFormatting>
  <conditionalFormatting sqref="I25:L25">
    <cfRule type="containsText" dxfId="160" priority="234" stopIfTrue="1" operator="containsText" text="&lt;">
      <formula>NOT(ISERROR(SEARCH("&lt;",I25)))</formula>
    </cfRule>
    <cfRule type="cellIs" dxfId="159" priority="235" operator="greaterThan">
      <formula>$E$25</formula>
    </cfRule>
  </conditionalFormatting>
  <conditionalFormatting sqref="I23:L23">
    <cfRule type="containsText" dxfId="158" priority="232" stopIfTrue="1" operator="containsText" text="&lt;">
      <formula>NOT(ISERROR(SEARCH("&lt;",I23)))</formula>
    </cfRule>
    <cfRule type="cellIs" dxfId="157" priority="233" operator="greaterThan">
      <formula>$E$23</formula>
    </cfRule>
  </conditionalFormatting>
  <conditionalFormatting sqref="I18:L18">
    <cfRule type="containsText" dxfId="156" priority="230" stopIfTrue="1" operator="containsText" text="&lt;">
      <formula>NOT(ISERROR(SEARCH("&lt;",I18)))</formula>
    </cfRule>
    <cfRule type="cellIs" dxfId="155" priority="231" operator="greaterThan">
      <formula>$E$18</formula>
    </cfRule>
  </conditionalFormatting>
  <conditionalFormatting sqref="L63">
    <cfRule type="cellIs" dxfId="154" priority="227" operator="greaterThan">
      <formula>$E$63</formula>
    </cfRule>
  </conditionalFormatting>
  <conditionalFormatting sqref="L64">
    <cfRule type="cellIs" dxfId="153" priority="226" operator="greaterThan">
      <formula>$E$64</formula>
    </cfRule>
  </conditionalFormatting>
  <conditionalFormatting sqref="L66">
    <cfRule type="cellIs" dxfId="152" priority="225" operator="greaterThan">
      <formula>$E$66</formula>
    </cfRule>
  </conditionalFormatting>
  <conditionalFormatting sqref="L67">
    <cfRule type="cellIs" dxfId="151" priority="224" operator="greaterThan">
      <formula>$E$67</formula>
    </cfRule>
  </conditionalFormatting>
  <conditionalFormatting sqref="L69">
    <cfRule type="cellIs" dxfId="150" priority="223" operator="greaterThan">
      <formula>$E$69</formula>
    </cfRule>
  </conditionalFormatting>
  <conditionalFormatting sqref="L70">
    <cfRule type="cellIs" dxfId="149" priority="222" operator="greaterThan">
      <formula>$E$70</formula>
    </cfRule>
  </conditionalFormatting>
  <conditionalFormatting sqref="L71">
    <cfRule type="cellIs" dxfId="148" priority="221" operator="greaterThan">
      <formula>$E$71</formula>
    </cfRule>
  </conditionalFormatting>
  <conditionalFormatting sqref="L72">
    <cfRule type="cellIs" dxfId="147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46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45" priority="192" stopIfTrue="1" operator="containsText" text="&lt;">
      <formula>NOT(ISERROR(SEARCH("&lt;",L26)))</formula>
    </cfRule>
    <cfRule type="cellIs" dxfId="144" priority="193" operator="greaterThan">
      <formula>$E$25</formula>
    </cfRule>
  </conditionalFormatting>
  <conditionalFormatting sqref="L31">
    <cfRule type="containsText" dxfId="143" priority="153" stopIfTrue="1" operator="containsText" text="&lt;">
      <formula>NOT(ISERROR(SEARCH("&lt;",L31)))</formula>
    </cfRule>
    <cfRule type="cellIs" dxfId="142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41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40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39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38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37" priority="61" stopIfTrue="1" operator="containsText" text="&lt;">
      <formula>NOT(ISERROR(SEARCH("&lt;",I31)))</formula>
    </cfRule>
    <cfRule type="cellIs" dxfId="136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35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34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33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32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31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30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29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28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27" priority="11" stopIfTrue="1" operator="containsText" text="&lt;">
      <formula>NOT(ISERROR(SEARCH("&lt;",M32)))</formula>
    </cfRule>
    <cfRule type="cellIs" dxfId="126" priority="12" operator="greaterThan">
      <formula>$E$32</formula>
    </cfRule>
  </conditionalFormatting>
  <conditionalFormatting sqref="O32">
    <cfRule type="containsText" dxfId="125" priority="9" stopIfTrue="1" operator="containsText" text="&lt;">
      <formula>NOT(ISERROR(SEARCH("&lt;",O32)))</formula>
    </cfRule>
    <cfRule type="cellIs" dxfId="124" priority="10" operator="greaterThan">
      <formula>$E$32</formula>
    </cfRule>
  </conditionalFormatting>
  <conditionalFormatting sqref="M71">
    <cfRule type="cellIs" dxfId="123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22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8"/>
  <sheetViews>
    <sheetView topLeftCell="A193" zoomScaleNormal="100" workbookViewId="0">
      <pane xSplit="1" topLeftCell="B1" activePane="topRight" state="frozen"/>
      <selection pane="topRight" activeCell="A210" sqref="A210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7.42578125" style="24" bestFit="1" customWidth="1"/>
    <col min="7" max="7" width="8.28515625" style="76" bestFit="1" customWidth="1"/>
    <col min="8" max="8" width="14" style="10" bestFit="1" customWidth="1"/>
    <col min="9" max="9" width="12.42578125" style="10" bestFit="1" customWidth="1"/>
    <col min="10" max="10" width="10.140625" style="10" bestFit="1" customWidth="1"/>
    <col min="11" max="12" width="9.28515625" style="10" bestFit="1" customWidth="1"/>
    <col min="13" max="13" width="7.28515625" style="26" bestFit="1" customWidth="1"/>
    <col min="14" max="14" width="8.140625" style="10" bestFit="1" customWidth="1"/>
    <col min="15" max="15" width="7.7109375" style="10" bestFit="1" customWidth="1"/>
  </cols>
  <sheetData>
    <row r="1" spans="1:15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227</v>
      </c>
      <c r="G1" s="73" t="s">
        <v>151</v>
      </c>
      <c r="H1" s="73" t="s">
        <v>129</v>
      </c>
      <c r="I1" s="16" t="s">
        <v>150</v>
      </c>
      <c r="J1" s="16" t="s">
        <v>150</v>
      </c>
      <c r="K1" s="16" t="s">
        <v>150</v>
      </c>
      <c r="L1" s="16" t="s">
        <v>150</v>
      </c>
      <c r="M1" s="226" t="s">
        <v>0</v>
      </c>
      <c r="N1" s="73" t="s">
        <v>1</v>
      </c>
      <c r="O1" s="73" t="s">
        <v>2</v>
      </c>
    </row>
    <row r="2" spans="1:15" x14ac:dyDescent="0.2">
      <c r="A2" s="5"/>
      <c r="B2" s="5"/>
      <c r="C2" s="5"/>
      <c r="D2" s="5"/>
      <c r="E2" s="15"/>
      <c r="F2" s="15"/>
      <c r="G2" s="77"/>
      <c r="H2" s="5"/>
      <c r="I2" s="271">
        <v>43474</v>
      </c>
      <c r="J2" s="68"/>
      <c r="K2" s="68"/>
      <c r="L2" s="68"/>
      <c r="M2" s="80"/>
      <c r="N2" s="7"/>
      <c r="O2" s="7"/>
    </row>
    <row r="3" spans="1:15" ht="13.5" customHeight="1" x14ac:dyDescent="0.2">
      <c r="A3" s="5"/>
      <c r="B3" s="5"/>
      <c r="C3" s="5"/>
      <c r="D3" s="5"/>
      <c r="E3" s="15"/>
      <c r="F3" s="15"/>
      <c r="G3" s="77"/>
      <c r="H3" s="5"/>
      <c r="I3" s="16" t="s">
        <v>155</v>
      </c>
      <c r="J3" s="16" t="s">
        <v>155</v>
      </c>
      <c r="K3" s="16" t="s">
        <v>155</v>
      </c>
      <c r="L3" s="16" t="s">
        <v>155</v>
      </c>
      <c r="M3" s="81"/>
      <c r="N3" s="8"/>
      <c r="O3" s="8"/>
    </row>
    <row r="4" spans="1:15" x14ac:dyDescent="0.2">
      <c r="A4" s="5"/>
      <c r="B4" s="5"/>
      <c r="C4" s="5"/>
      <c r="D4" s="5"/>
      <c r="E4" s="15"/>
      <c r="F4" s="35"/>
      <c r="G4" s="77"/>
      <c r="H4" s="5"/>
      <c r="I4" s="16" t="s">
        <v>241</v>
      </c>
      <c r="J4" s="16"/>
      <c r="K4" s="16"/>
      <c r="L4" s="16"/>
      <c r="M4" s="81"/>
      <c r="N4" s="8"/>
      <c r="O4" s="8"/>
    </row>
    <row r="5" spans="1:15" x14ac:dyDescent="0.2">
      <c r="A5" s="1" t="s">
        <v>14</v>
      </c>
      <c r="B5" s="195" t="s">
        <v>15</v>
      </c>
      <c r="C5" s="151">
        <v>0.01</v>
      </c>
      <c r="D5" s="1">
        <v>6.5</v>
      </c>
      <c r="E5" s="31">
        <v>8</v>
      </c>
      <c r="F5" s="31"/>
      <c r="G5" s="18">
        <v>4</v>
      </c>
      <c r="H5" s="18">
        <f t="shared" ref="H5:H19" si="0">COUNTA(J5:L5)</f>
        <v>0</v>
      </c>
      <c r="I5" s="2"/>
      <c r="J5" s="4"/>
      <c r="K5" s="44"/>
      <c r="L5" s="86"/>
      <c r="M5" s="4"/>
      <c r="N5" s="4"/>
      <c r="O5" s="4"/>
    </row>
    <row r="6" spans="1:15" x14ac:dyDescent="0.2">
      <c r="A6" s="1" t="s">
        <v>148</v>
      </c>
      <c r="B6" s="195" t="s">
        <v>130</v>
      </c>
      <c r="C6" s="151">
        <v>1</v>
      </c>
      <c r="D6" s="1"/>
      <c r="E6" s="4"/>
      <c r="F6" s="4"/>
      <c r="G6" s="18">
        <v>4</v>
      </c>
      <c r="H6" s="18">
        <f t="shared" si="0"/>
        <v>0</v>
      </c>
      <c r="I6" s="2"/>
      <c r="J6" s="4"/>
      <c r="K6" s="4"/>
      <c r="L6" s="86"/>
      <c r="M6" s="4"/>
      <c r="N6" s="4"/>
      <c r="O6" s="4"/>
    </row>
    <row r="7" spans="1:15" x14ac:dyDescent="0.2">
      <c r="A7" s="1" t="s">
        <v>18</v>
      </c>
      <c r="B7" s="195" t="s">
        <v>17</v>
      </c>
      <c r="C7" s="151">
        <v>1</v>
      </c>
      <c r="D7" s="1"/>
      <c r="E7" s="4"/>
      <c r="F7" s="30">
        <v>50</v>
      </c>
      <c r="G7" s="72">
        <v>4</v>
      </c>
      <c r="H7" s="18">
        <f t="shared" si="0"/>
        <v>0</v>
      </c>
      <c r="I7" s="2"/>
      <c r="J7" s="4"/>
      <c r="K7" s="4"/>
      <c r="L7" s="86"/>
      <c r="M7" s="4"/>
      <c r="N7" s="4"/>
      <c r="O7" s="4"/>
    </row>
    <row r="8" spans="1:15" x14ac:dyDescent="0.2">
      <c r="A8" s="1" t="s">
        <v>19</v>
      </c>
      <c r="B8" s="195" t="s">
        <v>17</v>
      </c>
      <c r="C8" s="151">
        <v>1</v>
      </c>
      <c r="D8" s="1"/>
      <c r="E8" s="4"/>
      <c r="F8" s="4"/>
      <c r="G8" s="18">
        <v>4</v>
      </c>
      <c r="H8" s="18">
        <f t="shared" si="0"/>
        <v>0</v>
      </c>
      <c r="I8" s="2"/>
      <c r="J8" s="4"/>
      <c r="K8" s="4"/>
      <c r="L8" s="87"/>
      <c r="M8" s="4"/>
      <c r="N8" s="52"/>
      <c r="O8" s="4"/>
    </row>
    <row r="9" spans="1:15" x14ac:dyDescent="0.2">
      <c r="A9" s="1" t="s">
        <v>20</v>
      </c>
      <c r="B9" s="195" t="s">
        <v>17</v>
      </c>
      <c r="C9" s="151">
        <v>1</v>
      </c>
      <c r="D9" s="1"/>
      <c r="E9" s="4"/>
      <c r="F9" s="4"/>
      <c r="G9" s="18">
        <v>4</v>
      </c>
      <c r="H9" s="18">
        <f t="shared" si="0"/>
        <v>0</v>
      </c>
      <c r="I9" s="2"/>
      <c r="J9" s="4"/>
      <c r="K9" s="4"/>
      <c r="L9" s="87"/>
      <c r="M9" s="4"/>
      <c r="N9" s="52"/>
      <c r="O9" s="4"/>
    </row>
    <row r="10" spans="1:15" x14ac:dyDescent="0.2">
      <c r="A10" s="1" t="s">
        <v>21</v>
      </c>
      <c r="B10" s="195" t="s">
        <v>17</v>
      </c>
      <c r="C10" s="151">
        <v>1</v>
      </c>
      <c r="D10" s="1"/>
      <c r="E10" s="4"/>
      <c r="F10" s="82"/>
      <c r="G10" s="18">
        <v>4</v>
      </c>
      <c r="H10" s="18">
        <f t="shared" si="0"/>
        <v>0</v>
      </c>
      <c r="I10" s="2"/>
      <c r="J10" s="4"/>
      <c r="K10" s="4"/>
      <c r="L10" s="86"/>
      <c r="M10" s="4"/>
      <c r="N10" s="4"/>
      <c r="O10" s="4"/>
    </row>
    <row r="11" spans="1:15" x14ac:dyDescent="0.2">
      <c r="A11" s="1" t="s">
        <v>22</v>
      </c>
      <c r="B11" s="195" t="s">
        <v>17</v>
      </c>
      <c r="C11" s="151">
        <v>1</v>
      </c>
      <c r="D11" s="1"/>
      <c r="E11" s="4"/>
      <c r="F11" s="82"/>
      <c r="G11" s="18">
        <v>4</v>
      </c>
      <c r="H11" s="18">
        <f t="shared" si="0"/>
        <v>0</v>
      </c>
      <c r="I11" s="2"/>
      <c r="J11" s="4"/>
      <c r="K11" s="4"/>
      <c r="L11" s="86"/>
      <c r="M11" s="4"/>
      <c r="N11" s="4"/>
      <c r="O11" s="4"/>
    </row>
    <row r="12" spans="1:15" x14ac:dyDescent="0.2">
      <c r="A12" s="1" t="s">
        <v>23</v>
      </c>
      <c r="B12" s="195" t="s">
        <v>17</v>
      </c>
      <c r="C12" s="151">
        <v>1</v>
      </c>
      <c r="D12" s="1"/>
      <c r="E12" s="4"/>
      <c r="F12" s="82"/>
      <c r="G12" s="18">
        <v>4</v>
      </c>
      <c r="H12" s="18">
        <f t="shared" si="0"/>
        <v>0</v>
      </c>
      <c r="I12" s="2"/>
      <c r="J12" s="4"/>
      <c r="K12" s="4"/>
      <c r="L12" s="86"/>
      <c r="M12" s="4"/>
      <c r="N12" s="4"/>
      <c r="O12" s="4"/>
    </row>
    <row r="13" spans="1:15" x14ac:dyDescent="0.2">
      <c r="A13" s="1" t="s">
        <v>8</v>
      </c>
      <c r="B13" s="195" t="s">
        <v>17</v>
      </c>
      <c r="C13" s="151">
        <v>1</v>
      </c>
      <c r="D13" s="1"/>
      <c r="E13" s="4"/>
      <c r="F13" s="82"/>
      <c r="G13" s="18">
        <v>4</v>
      </c>
      <c r="H13" s="18">
        <f t="shared" si="0"/>
        <v>0</v>
      </c>
      <c r="I13" s="2"/>
      <c r="J13" s="4"/>
      <c r="K13" s="4"/>
      <c r="L13" s="86"/>
      <c r="M13" s="4"/>
      <c r="N13" s="4"/>
      <c r="O13" s="4"/>
    </row>
    <row r="14" spans="1:15" x14ac:dyDescent="0.2">
      <c r="A14" s="1" t="s">
        <v>7</v>
      </c>
      <c r="B14" s="195" t="s">
        <v>17</v>
      </c>
      <c r="C14" s="151">
        <v>1</v>
      </c>
      <c r="D14" s="1"/>
      <c r="E14" s="4"/>
      <c r="F14" s="82"/>
      <c r="G14" s="18">
        <v>4</v>
      </c>
      <c r="H14" s="18">
        <f t="shared" si="0"/>
        <v>0</v>
      </c>
      <c r="I14" s="2"/>
      <c r="J14" s="4"/>
      <c r="K14" s="4"/>
      <c r="L14" s="86"/>
      <c r="M14" s="4"/>
      <c r="N14" s="4"/>
      <c r="O14" s="4"/>
    </row>
    <row r="15" spans="1:15" x14ac:dyDescent="0.2">
      <c r="A15" s="1" t="s">
        <v>24</v>
      </c>
      <c r="B15" s="195" t="s">
        <v>17</v>
      </c>
      <c r="C15" s="151">
        <v>1</v>
      </c>
      <c r="D15" s="1"/>
      <c r="E15" s="4"/>
      <c r="G15" s="75">
        <v>4</v>
      </c>
      <c r="H15" s="18">
        <f t="shared" si="0"/>
        <v>0</v>
      </c>
      <c r="I15" s="2"/>
      <c r="J15" s="4"/>
      <c r="K15" s="4"/>
      <c r="L15" s="86"/>
      <c r="M15" s="4"/>
      <c r="N15" s="4"/>
      <c r="O15" s="4"/>
    </row>
    <row r="16" spans="1:15" x14ac:dyDescent="0.2">
      <c r="A16" s="1" t="s">
        <v>25</v>
      </c>
      <c r="B16" s="195" t="s">
        <v>17</v>
      </c>
      <c r="C16" s="151">
        <v>1</v>
      </c>
      <c r="D16" s="1"/>
      <c r="E16" s="4"/>
      <c r="F16" s="82"/>
      <c r="G16" s="18">
        <v>4</v>
      </c>
      <c r="H16" s="18">
        <f t="shared" si="0"/>
        <v>0</v>
      </c>
      <c r="I16" s="2"/>
      <c r="J16" s="4"/>
      <c r="K16" s="4"/>
      <c r="L16" s="86"/>
      <c r="M16" s="4"/>
      <c r="N16" s="4"/>
      <c r="O16" s="4"/>
    </row>
    <row r="17" spans="1:15" ht="14.25" customHeight="1" x14ac:dyDescent="0.2">
      <c r="A17" s="1" t="s">
        <v>26</v>
      </c>
      <c r="B17" s="195" t="s">
        <v>17</v>
      </c>
      <c r="C17" s="151">
        <v>1</v>
      </c>
      <c r="D17" s="1"/>
      <c r="E17" s="4"/>
      <c r="F17" s="82"/>
      <c r="G17" s="72">
        <v>4</v>
      </c>
      <c r="H17" s="18">
        <f t="shared" si="0"/>
        <v>0</v>
      </c>
      <c r="I17" s="2"/>
      <c r="J17" s="4"/>
      <c r="K17" s="4"/>
      <c r="L17" s="86"/>
      <c r="M17" s="4"/>
      <c r="N17" s="4"/>
      <c r="O17" s="4"/>
    </row>
    <row r="18" spans="1:15" x14ac:dyDescent="0.2">
      <c r="A18" s="1" t="s">
        <v>138</v>
      </c>
      <c r="B18" s="195" t="s">
        <v>17</v>
      </c>
      <c r="C18" s="151">
        <v>1E-3</v>
      </c>
      <c r="D18" s="1"/>
      <c r="E18" s="260">
        <v>1.9</v>
      </c>
      <c r="F18" s="29"/>
      <c r="G18" s="18">
        <v>4</v>
      </c>
      <c r="H18" s="18">
        <f t="shared" si="0"/>
        <v>0</v>
      </c>
      <c r="I18" s="2"/>
      <c r="J18" s="272"/>
      <c r="K18" s="4"/>
      <c r="L18" s="86"/>
      <c r="M18" s="272"/>
      <c r="N18" s="272"/>
      <c r="O18" s="272"/>
    </row>
    <row r="19" spans="1:15" x14ac:dyDescent="0.2">
      <c r="A19" s="1" t="s">
        <v>139</v>
      </c>
      <c r="B19" s="195" t="s">
        <v>17</v>
      </c>
      <c r="C19" s="151">
        <v>5.0000000000000001E-3</v>
      </c>
      <c r="D19" s="1"/>
      <c r="E19" s="4"/>
      <c r="F19" s="82"/>
      <c r="G19" s="18">
        <v>4</v>
      </c>
      <c r="H19" s="18">
        <f t="shared" si="0"/>
        <v>0</v>
      </c>
      <c r="I19" s="2"/>
      <c r="J19" s="4"/>
      <c r="K19" s="4"/>
      <c r="L19" s="86"/>
      <c r="M19" s="4"/>
      <c r="N19" s="4"/>
      <c r="O19" s="4"/>
    </row>
    <row r="20" spans="1:15" x14ac:dyDescent="0.2">
      <c r="A20" s="1" t="s">
        <v>140</v>
      </c>
      <c r="B20" s="195" t="s">
        <v>17</v>
      </c>
      <c r="C20" s="151">
        <v>1E-3</v>
      </c>
      <c r="D20" s="1"/>
      <c r="E20" s="30">
        <v>1.9</v>
      </c>
      <c r="F20" s="94"/>
      <c r="G20" s="18"/>
      <c r="H20" s="18"/>
      <c r="I20" s="2"/>
      <c r="J20" s="4"/>
      <c r="K20" s="4"/>
      <c r="L20" s="86"/>
      <c r="M20" s="4"/>
      <c r="N20" s="4"/>
      <c r="O20" s="4"/>
    </row>
    <row r="21" spans="1:15" x14ac:dyDescent="0.2">
      <c r="A21" s="1" t="s">
        <v>141</v>
      </c>
      <c r="B21" s="195" t="s">
        <v>17</v>
      </c>
      <c r="C21" s="151">
        <v>0.05</v>
      </c>
      <c r="D21" s="1"/>
      <c r="E21" s="4"/>
      <c r="F21" s="82"/>
      <c r="G21" s="18"/>
      <c r="H21" s="18"/>
      <c r="I21" s="2"/>
      <c r="J21" s="4"/>
      <c r="K21" s="4"/>
      <c r="L21" s="86"/>
      <c r="M21" s="4"/>
      <c r="N21" s="4"/>
      <c r="O21" s="4"/>
    </row>
    <row r="22" spans="1:15" x14ac:dyDescent="0.2">
      <c r="A22" s="1" t="s">
        <v>32</v>
      </c>
      <c r="B22" s="195" t="s">
        <v>17</v>
      </c>
      <c r="C22" s="151">
        <v>0.1</v>
      </c>
      <c r="D22" s="1"/>
      <c r="E22" s="4"/>
      <c r="F22" s="82"/>
      <c r="G22" s="18">
        <v>4</v>
      </c>
      <c r="H22" s="18">
        <f t="shared" ref="H22:H30" si="1">COUNTA(J22:L22)</f>
        <v>0</v>
      </c>
      <c r="I22" s="2"/>
      <c r="J22" s="4"/>
      <c r="K22" s="4"/>
      <c r="L22" s="86"/>
      <c r="M22" s="4"/>
      <c r="N22" s="4"/>
      <c r="O22" s="4"/>
    </row>
    <row r="23" spans="1:15" x14ac:dyDescent="0.2">
      <c r="A23" s="1" t="s">
        <v>33</v>
      </c>
      <c r="B23" s="195" t="s">
        <v>17</v>
      </c>
      <c r="C23" s="151">
        <v>0.01</v>
      </c>
      <c r="D23" s="1"/>
      <c r="E23" s="260">
        <v>0.9</v>
      </c>
      <c r="F23" s="29"/>
      <c r="G23" s="18">
        <v>4</v>
      </c>
      <c r="H23" s="18">
        <f t="shared" si="1"/>
        <v>0</v>
      </c>
      <c r="I23" s="2"/>
      <c r="J23" s="4"/>
      <c r="K23" s="4"/>
      <c r="L23" s="86"/>
      <c r="M23" s="4"/>
      <c r="N23" s="4"/>
      <c r="O23" s="4"/>
    </row>
    <row r="24" spans="1:15" x14ac:dyDescent="0.2">
      <c r="A24" s="1" t="s">
        <v>34</v>
      </c>
      <c r="B24" s="195" t="s">
        <v>17</v>
      </c>
      <c r="C24" s="151">
        <v>0.01</v>
      </c>
      <c r="D24" s="1"/>
      <c r="E24" s="54"/>
      <c r="F24" s="259"/>
      <c r="G24" s="18">
        <v>4</v>
      </c>
      <c r="H24" s="18">
        <f t="shared" si="1"/>
        <v>0</v>
      </c>
      <c r="I24" s="2"/>
      <c r="J24" s="4"/>
      <c r="K24" s="44"/>
      <c r="L24" s="86"/>
      <c r="M24" s="4"/>
      <c r="N24" s="4"/>
      <c r="O24" s="4"/>
    </row>
    <row r="25" spans="1:15" x14ac:dyDescent="0.2">
      <c r="A25" s="1" t="s">
        <v>35</v>
      </c>
      <c r="B25" s="195" t="s">
        <v>17</v>
      </c>
      <c r="C25" s="151">
        <v>0.01</v>
      </c>
      <c r="D25" s="1"/>
      <c r="E25" s="260">
        <v>0.7</v>
      </c>
      <c r="F25" s="29"/>
      <c r="G25" s="18">
        <v>4</v>
      </c>
      <c r="H25" s="18">
        <f t="shared" si="1"/>
        <v>0</v>
      </c>
      <c r="I25" s="2"/>
      <c r="J25" s="4"/>
      <c r="K25" s="4"/>
      <c r="L25" s="86"/>
      <c r="M25" s="4"/>
      <c r="N25" s="4"/>
      <c r="O25" s="4"/>
    </row>
    <row r="26" spans="1:15" x14ac:dyDescent="0.2">
      <c r="A26" s="1" t="s">
        <v>36</v>
      </c>
      <c r="B26" s="195" t="s">
        <v>17</v>
      </c>
      <c r="C26" s="151">
        <v>0.01</v>
      </c>
      <c r="D26" s="1"/>
      <c r="E26" s="4"/>
      <c r="F26" s="82"/>
      <c r="G26" s="18">
        <v>4</v>
      </c>
      <c r="H26" s="18">
        <f t="shared" si="1"/>
        <v>0</v>
      </c>
      <c r="I26" s="2"/>
      <c r="J26" s="11"/>
      <c r="K26" s="4"/>
      <c r="L26" s="86"/>
      <c r="M26" s="11"/>
      <c r="N26" s="11"/>
      <c r="O26" s="11"/>
    </row>
    <row r="27" spans="1:15" x14ac:dyDescent="0.2">
      <c r="A27" s="1" t="s">
        <v>37</v>
      </c>
      <c r="B27" s="195" t="s">
        <v>38</v>
      </c>
      <c r="C27" s="151">
        <v>0.01</v>
      </c>
      <c r="D27" s="1"/>
      <c r="E27" s="4"/>
      <c r="F27" s="82"/>
      <c r="G27" s="18">
        <v>4</v>
      </c>
      <c r="H27" s="18">
        <f t="shared" si="1"/>
        <v>0</v>
      </c>
      <c r="I27" s="2"/>
      <c r="J27" s="4"/>
      <c r="K27" s="4"/>
      <c r="L27" s="86"/>
      <c r="M27" s="4"/>
      <c r="N27" s="4"/>
      <c r="O27" s="4"/>
    </row>
    <row r="28" spans="1:15" x14ac:dyDescent="0.2">
      <c r="A28" s="1" t="s">
        <v>39</v>
      </c>
      <c r="B28" s="195" t="s">
        <v>38</v>
      </c>
      <c r="C28" s="151">
        <v>0.01</v>
      </c>
      <c r="D28" s="1"/>
      <c r="E28" s="4"/>
      <c r="F28" s="82"/>
      <c r="G28" s="18">
        <v>4</v>
      </c>
      <c r="H28" s="18">
        <f t="shared" si="1"/>
        <v>0</v>
      </c>
      <c r="I28" s="2"/>
      <c r="J28" s="4"/>
      <c r="K28" s="4"/>
      <c r="L28" s="86"/>
      <c r="M28" s="4"/>
      <c r="N28" s="4"/>
      <c r="O28" s="4"/>
    </row>
    <row r="29" spans="1:15" x14ac:dyDescent="0.2">
      <c r="A29" s="1" t="s">
        <v>40</v>
      </c>
      <c r="B29" s="195" t="s">
        <v>41</v>
      </c>
      <c r="C29" s="151">
        <v>0.01</v>
      </c>
      <c r="D29" s="1"/>
      <c r="E29" s="4"/>
      <c r="F29" s="82"/>
      <c r="G29" s="18">
        <v>4</v>
      </c>
      <c r="H29" s="18">
        <f t="shared" si="1"/>
        <v>0</v>
      </c>
      <c r="I29" s="2"/>
      <c r="J29" s="4"/>
      <c r="K29" s="4"/>
      <c r="L29" s="86"/>
      <c r="M29" s="4"/>
      <c r="N29" s="4"/>
      <c r="O29" s="4"/>
    </row>
    <row r="30" spans="1:15" ht="12" customHeight="1" x14ac:dyDescent="0.2">
      <c r="A30" s="1" t="s">
        <v>42</v>
      </c>
      <c r="B30" s="195" t="s">
        <v>17</v>
      </c>
      <c r="C30" s="151">
        <v>1</v>
      </c>
      <c r="D30" s="1"/>
      <c r="E30" s="4"/>
      <c r="F30" s="82"/>
      <c r="G30" s="18">
        <v>4</v>
      </c>
      <c r="H30" s="18">
        <f t="shared" si="1"/>
        <v>0</v>
      </c>
      <c r="I30" s="2"/>
      <c r="J30" s="12"/>
      <c r="K30" s="12"/>
      <c r="L30" s="86"/>
      <c r="M30" s="12"/>
      <c r="N30" s="12"/>
      <c r="O30" s="12"/>
    </row>
    <row r="31" spans="1:15" x14ac:dyDescent="0.2">
      <c r="A31" s="1" t="s">
        <v>43</v>
      </c>
      <c r="B31" s="195" t="s">
        <v>17</v>
      </c>
      <c r="C31" s="152">
        <v>2</v>
      </c>
      <c r="D31" s="1"/>
      <c r="E31" s="4"/>
      <c r="F31" s="82"/>
      <c r="G31" s="18">
        <v>1</v>
      </c>
      <c r="H31" s="18">
        <v>0</v>
      </c>
      <c r="I31" s="2"/>
      <c r="J31" s="4"/>
      <c r="K31" s="4"/>
      <c r="L31" s="86"/>
      <c r="M31" s="4"/>
      <c r="N31" s="4"/>
      <c r="O31" s="4"/>
    </row>
    <row r="32" spans="1:15" x14ac:dyDescent="0.2">
      <c r="A32" s="1" t="s">
        <v>44</v>
      </c>
      <c r="B32" s="195" t="s">
        <v>17</v>
      </c>
      <c r="C32" s="151">
        <v>0.05</v>
      </c>
      <c r="D32" s="1"/>
      <c r="E32" s="261">
        <v>0.32</v>
      </c>
      <c r="F32" s="36"/>
      <c r="G32" s="18">
        <v>4</v>
      </c>
      <c r="H32" s="18">
        <f>COUNTA(J32:L32)</f>
        <v>0</v>
      </c>
      <c r="I32" s="2"/>
      <c r="J32" s="4"/>
      <c r="K32" s="4"/>
      <c r="L32" s="87"/>
      <c r="M32" s="4"/>
      <c r="N32" s="52"/>
      <c r="O32" s="4"/>
    </row>
    <row r="33" spans="1:15" x14ac:dyDescent="0.2">
      <c r="A33" s="5"/>
      <c r="B33" s="197"/>
      <c r="C33" s="153"/>
      <c r="D33" s="5"/>
      <c r="E33" s="15"/>
      <c r="F33" s="15"/>
      <c r="G33" s="77"/>
      <c r="H33" s="5"/>
      <c r="I33" s="8"/>
      <c r="J33" s="8"/>
      <c r="K33" s="8"/>
      <c r="L33" s="88"/>
      <c r="M33" s="8"/>
      <c r="N33" s="8"/>
      <c r="O33" s="8"/>
    </row>
    <row r="34" spans="1:15" x14ac:dyDescent="0.2">
      <c r="A34" s="5" t="s">
        <v>142</v>
      </c>
      <c r="B34" s="197"/>
      <c r="C34" s="153"/>
      <c r="D34" s="5"/>
      <c r="E34" s="15"/>
      <c r="F34" s="15"/>
      <c r="G34" s="77"/>
      <c r="H34" s="5"/>
      <c r="I34" s="8"/>
      <c r="J34" s="8"/>
      <c r="K34" s="8"/>
      <c r="L34" s="88"/>
      <c r="M34" s="8"/>
      <c r="N34" s="8"/>
      <c r="O34" s="8"/>
    </row>
    <row r="35" spans="1:15" x14ac:dyDescent="0.2">
      <c r="A35" s="1" t="s">
        <v>47</v>
      </c>
      <c r="B35" s="195" t="s">
        <v>46</v>
      </c>
      <c r="C35" s="151">
        <v>0.5</v>
      </c>
      <c r="D35" s="1"/>
      <c r="E35" s="4"/>
      <c r="F35" s="4"/>
      <c r="G35" s="78">
        <v>4</v>
      </c>
      <c r="H35" s="18">
        <f t="shared" ref="H35:H60" si="2">COUNTA(J35:L35)</f>
        <v>0</v>
      </c>
      <c r="I35" s="2"/>
      <c r="J35" s="52"/>
      <c r="K35" s="4"/>
      <c r="L35" s="87"/>
      <c r="M35" s="52"/>
      <c r="N35" s="52"/>
      <c r="O35" s="52"/>
    </row>
    <row r="36" spans="1:15" x14ac:dyDescent="0.2">
      <c r="A36" s="9" t="s">
        <v>48</v>
      </c>
      <c r="B36" s="198" t="s">
        <v>46</v>
      </c>
      <c r="C36" s="154">
        <v>0.5</v>
      </c>
      <c r="D36" s="9"/>
      <c r="E36" s="13"/>
      <c r="F36" s="13"/>
      <c r="G36" s="78">
        <v>4</v>
      </c>
      <c r="H36" s="18">
        <f t="shared" si="2"/>
        <v>0</v>
      </c>
      <c r="I36" s="2"/>
      <c r="J36" s="52"/>
      <c r="K36" s="4"/>
      <c r="L36" s="87"/>
      <c r="M36" s="52"/>
      <c r="N36" s="52"/>
      <c r="O36" s="52"/>
    </row>
    <row r="37" spans="1:15" x14ac:dyDescent="0.2">
      <c r="A37" s="1" t="s">
        <v>49</v>
      </c>
      <c r="B37" s="195" t="s">
        <v>46</v>
      </c>
      <c r="C37" s="151">
        <v>0.5</v>
      </c>
      <c r="D37" s="1"/>
      <c r="E37" s="4"/>
      <c r="F37" s="4"/>
      <c r="G37" s="78">
        <v>4</v>
      </c>
      <c r="H37" s="18">
        <f t="shared" si="2"/>
        <v>0</v>
      </c>
      <c r="I37" s="2"/>
      <c r="J37" s="52"/>
      <c r="K37" s="4"/>
      <c r="L37" s="87"/>
      <c r="M37" s="52"/>
      <c r="N37" s="52"/>
      <c r="O37" s="52"/>
    </row>
    <row r="38" spans="1:15" x14ac:dyDescent="0.2">
      <c r="A38" s="1" t="s">
        <v>50</v>
      </c>
      <c r="B38" s="195" t="s">
        <v>46</v>
      </c>
      <c r="C38" s="151">
        <v>0.5</v>
      </c>
      <c r="D38" s="1"/>
      <c r="E38" s="4"/>
      <c r="F38" s="4"/>
      <c r="G38" s="78">
        <v>4</v>
      </c>
      <c r="H38" s="18">
        <f t="shared" si="2"/>
        <v>0</v>
      </c>
      <c r="I38" s="2"/>
      <c r="J38" s="52"/>
      <c r="K38" s="4"/>
      <c r="L38" s="87"/>
      <c r="M38" s="52"/>
      <c r="N38" s="52"/>
      <c r="O38" s="52"/>
    </row>
    <row r="39" spans="1:15" x14ac:dyDescent="0.2">
      <c r="A39" s="1" t="s">
        <v>51</v>
      </c>
      <c r="B39" s="195" t="s">
        <v>46</v>
      </c>
      <c r="C39" s="151">
        <v>0.5</v>
      </c>
      <c r="D39" s="1"/>
      <c r="E39" s="4"/>
      <c r="F39" s="4"/>
      <c r="G39" s="78">
        <v>4</v>
      </c>
      <c r="H39" s="18">
        <f t="shared" si="2"/>
        <v>0</v>
      </c>
      <c r="I39" s="2"/>
      <c r="J39" s="52"/>
      <c r="K39" s="4"/>
      <c r="L39" s="87"/>
      <c r="M39" s="52"/>
      <c r="N39" s="52"/>
      <c r="O39" s="52"/>
    </row>
    <row r="40" spans="1:15" x14ac:dyDescent="0.2">
      <c r="A40" s="1" t="s">
        <v>52</v>
      </c>
      <c r="B40" s="195" t="s">
        <v>46</v>
      </c>
      <c r="C40" s="151">
        <v>0.5</v>
      </c>
      <c r="D40" s="1"/>
      <c r="E40" s="32">
        <v>0.09</v>
      </c>
      <c r="F40" s="32"/>
      <c r="G40" s="78">
        <v>4</v>
      </c>
      <c r="H40" s="18">
        <f t="shared" si="2"/>
        <v>0</v>
      </c>
      <c r="I40" s="2"/>
      <c r="J40" s="52"/>
      <c r="K40" s="4"/>
      <c r="L40" s="87"/>
      <c r="M40" s="52"/>
      <c r="N40" s="52"/>
      <c r="O40" s="52"/>
    </row>
    <row r="41" spans="1:15" x14ac:dyDescent="0.2">
      <c r="A41" s="1" t="s">
        <v>53</v>
      </c>
      <c r="B41" s="195" t="s">
        <v>46</v>
      </c>
      <c r="C41" s="151">
        <v>0.5</v>
      </c>
      <c r="D41" s="1"/>
      <c r="E41" s="12"/>
      <c r="F41" s="12"/>
      <c r="G41" s="78">
        <v>4</v>
      </c>
      <c r="H41" s="18">
        <f t="shared" si="2"/>
        <v>0</v>
      </c>
      <c r="I41" s="2"/>
      <c r="J41" s="52"/>
      <c r="K41" s="4"/>
      <c r="L41" s="87"/>
      <c r="M41" s="52"/>
      <c r="N41" s="52"/>
      <c r="O41" s="52"/>
    </row>
    <row r="42" spans="1:15" x14ac:dyDescent="0.2">
      <c r="A42" s="1" t="s">
        <v>54</v>
      </c>
      <c r="B42" s="195" t="s">
        <v>46</v>
      </c>
      <c r="C42" s="151">
        <v>0.5</v>
      </c>
      <c r="D42" s="1"/>
      <c r="E42" s="12"/>
      <c r="F42" s="12"/>
      <c r="G42" s="78">
        <v>4</v>
      </c>
      <c r="H42" s="18">
        <f t="shared" si="2"/>
        <v>0</v>
      </c>
      <c r="I42" s="2"/>
      <c r="J42" s="52"/>
      <c r="K42" s="4"/>
      <c r="L42" s="87"/>
      <c r="M42" s="52"/>
      <c r="N42" s="52"/>
      <c r="O42" s="52"/>
    </row>
    <row r="43" spans="1:15" x14ac:dyDescent="0.2">
      <c r="A43" s="1" t="s">
        <v>55</v>
      </c>
      <c r="B43" s="195" t="s">
        <v>46</v>
      </c>
      <c r="C43" s="151">
        <v>0.5</v>
      </c>
      <c r="D43" s="1"/>
      <c r="E43" s="55">
        <v>0.08</v>
      </c>
      <c r="F43" s="55"/>
      <c r="G43" s="78">
        <v>4</v>
      </c>
      <c r="H43" s="18">
        <f t="shared" si="2"/>
        <v>0</v>
      </c>
      <c r="I43" s="2"/>
      <c r="J43" s="52"/>
      <c r="K43" s="4"/>
      <c r="L43" s="87"/>
      <c r="M43" s="52"/>
      <c r="N43" s="52"/>
      <c r="O43" s="52"/>
    </row>
    <row r="44" spans="1:15" x14ac:dyDescent="0.2">
      <c r="A44" s="1" t="s">
        <v>56</v>
      </c>
      <c r="B44" s="195" t="s">
        <v>46</v>
      </c>
      <c r="C44" s="151">
        <v>0.5</v>
      </c>
      <c r="D44" s="1"/>
      <c r="E44" s="56"/>
      <c r="F44" s="56"/>
      <c r="G44" s="78">
        <v>4</v>
      </c>
      <c r="H44" s="18">
        <f t="shared" si="2"/>
        <v>0</v>
      </c>
      <c r="I44" s="2"/>
      <c r="J44" s="52"/>
      <c r="K44" s="4"/>
      <c r="L44" s="87"/>
      <c r="M44" s="52"/>
      <c r="N44" s="52"/>
      <c r="O44" s="52"/>
    </row>
    <row r="45" spans="1:15" x14ac:dyDescent="0.2">
      <c r="A45" s="1" t="s">
        <v>57</v>
      </c>
      <c r="B45" s="195" t="s">
        <v>46</v>
      </c>
      <c r="C45" s="151">
        <v>0.5</v>
      </c>
      <c r="D45" s="1"/>
      <c r="E45" s="55">
        <v>0.08</v>
      </c>
      <c r="F45" s="55"/>
      <c r="G45" s="78">
        <v>4</v>
      </c>
      <c r="H45" s="18">
        <f t="shared" si="2"/>
        <v>0</v>
      </c>
      <c r="I45" s="2"/>
      <c r="J45" s="52"/>
      <c r="K45" s="4"/>
      <c r="L45" s="87"/>
      <c r="M45" s="52"/>
      <c r="N45" s="52"/>
      <c r="O45" s="52"/>
    </row>
    <row r="46" spans="1:15" x14ac:dyDescent="0.2">
      <c r="A46" s="1" t="s">
        <v>58</v>
      </c>
      <c r="B46" s="195" t="s">
        <v>46</v>
      </c>
      <c r="C46" s="151">
        <v>0.5</v>
      </c>
      <c r="D46" s="1"/>
      <c r="E46" s="56"/>
      <c r="F46" s="56"/>
      <c r="G46" s="78">
        <v>4</v>
      </c>
      <c r="H46" s="18">
        <f t="shared" si="2"/>
        <v>0</v>
      </c>
      <c r="I46" s="2"/>
      <c r="J46" s="52"/>
      <c r="K46" s="4"/>
      <c r="L46" s="87"/>
      <c r="M46" s="52"/>
      <c r="N46" s="52"/>
      <c r="O46" s="52"/>
    </row>
    <row r="47" spans="1:15" x14ac:dyDescent="0.2">
      <c r="A47" s="1" t="s">
        <v>131</v>
      </c>
      <c r="B47" s="195" t="s">
        <v>46</v>
      </c>
      <c r="C47" s="151">
        <v>0.5</v>
      </c>
      <c r="D47" s="1"/>
      <c r="E47" s="56"/>
      <c r="F47" s="56"/>
      <c r="G47" s="78">
        <v>4</v>
      </c>
      <c r="H47" s="18">
        <f t="shared" si="2"/>
        <v>0</v>
      </c>
      <c r="I47" s="2"/>
      <c r="J47" s="52"/>
      <c r="K47" s="4"/>
      <c r="L47" s="87"/>
      <c r="M47" s="52"/>
      <c r="N47" s="52"/>
      <c r="O47" s="52"/>
    </row>
    <row r="48" spans="1:15" x14ac:dyDescent="0.2">
      <c r="A48" s="1" t="s">
        <v>59</v>
      </c>
      <c r="B48" s="195" t="s">
        <v>46</v>
      </c>
      <c r="C48" s="151">
        <v>0.5</v>
      </c>
      <c r="D48" s="1"/>
      <c r="E48" s="57">
        <v>0.02</v>
      </c>
      <c r="F48" s="57"/>
      <c r="G48" s="78">
        <v>4</v>
      </c>
      <c r="H48" s="18">
        <f t="shared" si="2"/>
        <v>0</v>
      </c>
      <c r="I48" s="2"/>
      <c r="J48" s="52"/>
      <c r="K48" s="4"/>
      <c r="L48" s="87"/>
      <c r="M48" s="52"/>
      <c r="N48" s="52"/>
      <c r="O48" s="52"/>
    </row>
    <row r="49" spans="1:15" x14ac:dyDescent="0.2">
      <c r="A49" s="1" t="s">
        <v>60</v>
      </c>
      <c r="B49" s="195" t="s">
        <v>46</v>
      </c>
      <c r="C49" s="151">
        <v>0.5</v>
      </c>
      <c r="D49" s="1"/>
      <c r="E49" s="56"/>
      <c r="F49" s="56"/>
      <c r="G49" s="78">
        <v>4</v>
      </c>
      <c r="H49" s="18">
        <f t="shared" si="2"/>
        <v>0</v>
      </c>
      <c r="I49" s="2"/>
      <c r="J49" s="52"/>
      <c r="K49" s="4"/>
      <c r="L49" s="87"/>
      <c r="M49" s="52"/>
      <c r="N49" s="52"/>
      <c r="O49" s="52"/>
    </row>
    <row r="50" spans="1:15" x14ac:dyDescent="0.2">
      <c r="A50" s="1" t="s">
        <v>132</v>
      </c>
      <c r="B50" s="195" t="s">
        <v>46</v>
      </c>
      <c r="C50" s="151">
        <v>0.5</v>
      </c>
      <c r="D50" s="1"/>
      <c r="E50" s="56"/>
      <c r="F50" s="56"/>
      <c r="G50" s="78">
        <v>4</v>
      </c>
      <c r="H50" s="18">
        <f t="shared" si="2"/>
        <v>0</v>
      </c>
      <c r="I50" s="2"/>
      <c r="J50" s="52"/>
      <c r="K50" s="4"/>
      <c r="L50" s="87"/>
      <c r="M50" s="52"/>
      <c r="N50" s="52"/>
      <c r="O50" s="52"/>
    </row>
    <row r="51" spans="1:15" x14ac:dyDescent="0.2">
      <c r="A51" s="1" t="s">
        <v>61</v>
      </c>
      <c r="B51" s="195" t="s">
        <v>46</v>
      </c>
      <c r="C51" s="151">
        <v>0.5</v>
      </c>
      <c r="D51" s="1"/>
      <c r="E51" s="55"/>
      <c r="F51" s="55"/>
      <c r="G51" s="78">
        <v>4</v>
      </c>
      <c r="H51" s="18">
        <f t="shared" si="2"/>
        <v>0</v>
      </c>
      <c r="I51" s="2"/>
      <c r="J51" s="52"/>
      <c r="K51" s="4"/>
      <c r="L51" s="87"/>
      <c r="M51" s="52"/>
      <c r="N51" s="52"/>
      <c r="O51" s="52"/>
    </row>
    <row r="52" spans="1:15" x14ac:dyDescent="0.2">
      <c r="A52" s="1" t="s">
        <v>62</v>
      </c>
      <c r="B52" s="195" t="s">
        <v>46</v>
      </c>
      <c r="C52" s="151">
        <v>0.5</v>
      </c>
      <c r="D52" s="1"/>
      <c r="E52" s="55">
        <v>0.2</v>
      </c>
      <c r="F52" s="55"/>
      <c r="G52" s="78">
        <v>4</v>
      </c>
      <c r="H52" s="18">
        <f t="shared" si="2"/>
        <v>0</v>
      </c>
      <c r="I52" s="2"/>
      <c r="J52" s="52"/>
      <c r="K52" s="4"/>
      <c r="L52" s="87"/>
      <c r="M52" s="52"/>
      <c r="N52" s="52"/>
      <c r="O52" s="52"/>
    </row>
    <row r="53" spans="1:15" x14ac:dyDescent="0.2">
      <c r="A53" s="1" t="s">
        <v>133</v>
      </c>
      <c r="B53" s="195" t="s">
        <v>46</v>
      </c>
      <c r="C53" s="151">
        <v>2</v>
      </c>
      <c r="D53" s="1"/>
      <c r="E53" s="55">
        <v>0.01</v>
      </c>
      <c r="F53" s="55"/>
      <c r="G53" s="78">
        <v>4</v>
      </c>
      <c r="H53" s="18">
        <f t="shared" si="2"/>
        <v>0</v>
      </c>
      <c r="I53" s="2"/>
      <c r="J53" s="52"/>
      <c r="K53" s="4"/>
      <c r="L53" s="87"/>
      <c r="M53" s="52"/>
      <c r="N53" s="52"/>
      <c r="O53" s="52"/>
    </row>
    <row r="54" spans="1:15" x14ac:dyDescent="0.2">
      <c r="A54" s="1" t="s">
        <v>63</v>
      </c>
      <c r="B54" s="195" t="s">
        <v>46</v>
      </c>
      <c r="C54" s="151">
        <v>0.5</v>
      </c>
      <c r="D54" s="1"/>
      <c r="E54" s="58"/>
      <c r="F54" s="58"/>
      <c r="G54" s="78">
        <v>4</v>
      </c>
      <c r="H54" s="18">
        <f t="shared" si="2"/>
        <v>0</v>
      </c>
      <c r="I54" s="2"/>
      <c r="J54" s="52"/>
      <c r="K54" s="4"/>
      <c r="L54" s="87"/>
      <c r="M54" s="52"/>
      <c r="N54" s="52"/>
      <c r="O54" s="52"/>
    </row>
    <row r="55" spans="1:15" x14ac:dyDescent="0.2">
      <c r="A55" s="1" t="s">
        <v>64</v>
      </c>
      <c r="B55" s="195" t="s">
        <v>46</v>
      </c>
      <c r="C55" s="151">
        <v>2</v>
      </c>
      <c r="D55" s="1"/>
      <c r="E55" s="12"/>
      <c r="F55" s="12"/>
      <c r="G55" s="78">
        <v>4</v>
      </c>
      <c r="H55" s="18">
        <f t="shared" si="2"/>
        <v>0</v>
      </c>
      <c r="I55" s="2"/>
      <c r="J55" s="52"/>
      <c r="K55" s="4"/>
      <c r="L55" s="87"/>
      <c r="M55" s="52"/>
      <c r="N55" s="52"/>
      <c r="O55" s="52"/>
    </row>
    <row r="56" spans="1:15" x14ac:dyDescent="0.2">
      <c r="A56" s="1" t="s">
        <v>169</v>
      </c>
      <c r="B56" s="195" t="s">
        <v>46</v>
      </c>
      <c r="C56" s="151">
        <v>0.5</v>
      </c>
      <c r="D56" s="1"/>
      <c r="E56" s="12"/>
      <c r="F56" s="12"/>
      <c r="G56" s="78">
        <v>4</v>
      </c>
      <c r="H56" s="18">
        <f t="shared" si="2"/>
        <v>0</v>
      </c>
      <c r="I56" s="2"/>
      <c r="J56" s="52"/>
      <c r="K56" s="4"/>
      <c r="L56" s="87"/>
      <c r="M56" s="52"/>
      <c r="N56" s="52"/>
      <c r="O56" s="52"/>
    </row>
    <row r="57" spans="1:15" x14ac:dyDescent="0.2">
      <c r="A57" s="1" t="s">
        <v>216</v>
      </c>
      <c r="B57" s="195" t="s">
        <v>46</v>
      </c>
      <c r="C57" s="151">
        <v>0.01</v>
      </c>
      <c r="D57" s="1"/>
      <c r="E57" s="9">
        <v>0.03</v>
      </c>
      <c r="F57" s="12"/>
      <c r="G57" s="78">
        <v>4</v>
      </c>
      <c r="H57" s="18">
        <f t="shared" si="2"/>
        <v>0</v>
      </c>
      <c r="I57" s="2"/>
      <c r="J57" s="52"/>
      <c r="K57" s="4"/>
      <c r="L57" s="87"/>
      <c r="M57" s="52"/>
      <c r="N57" s="52"/>
      <c r="O57" s="52"/>
    </row>
    <row r="58" spans="1:15" x14ac:dyDescent="0.2">
      <c r="A58" s="1" t="s">
        <v>170</v>
      </c>
      <c r="B58" s="195" t="s">
        <v>46</v>
      </c>
      <c r="C58" s="151">
        <v>0.5</v>
      </c>
      <c r="D58" s="1"/>
      <c r="E58" s="9"/>
      <c r="F58" s="12"/>
      <c r="G58" s="78">
        <v>4</v>
      </c>
      <c r="H58" s="18">
        <f t="shared" si="2"/>
        <v>0</v>
      </c>
      <c r="I58" s="2"/>
      <c r="J58" s="52"/>
      <c r="K58" s="4"/>
      <c r="L58" s="87"/>
      <c r="M58" s="52"/>
      <c r="N58" s="52"/>
      <c r="O58" s="52"/>
    </row>
    <row r="59" spans="1:15" x14ac:dyDescent="0.2">
      <c r="A59" s="1" t="s">
        <v>215</v>
      </c>
      <c r="B59" s="195" t="s">
        <v>46</v>
      </c>
      <c r="C59" s="151">
        <v>0.01</v>
      </c>
      <c r="D59" s="1"/>
      <c r="E59" s="9">
        <v>0.03</v>
      </c>
      <c r="F59" s="12"/>
      <c r="G59" s="78">
        <v>4</v>
      </c>
      <c r="H59" s="18">
        <f t="shared" si="2"/>
        <v>0</v>
      </c>
      <c r="I59" s="2"/>
      <c r="J59" s="52"/>
      <c r="K59" s="4"/>
      <c r="L59" s="87"/>
      <c r="M59" s="52"/>
      <c r="N59" s="52"/>
      <c r="O59" s="52"/>
    </row>
    <row r="60" spans="1:15" x14ac:dyDescent="0.2">
      <c r="A60" s="1" t="s">
        <v>171</v>
      </c>
      <c r="B60" s="195" t="s">
        <v>46</v>
      </c>
      <c r="C60" s="151">
        <v>0.5</v>
      </c>
      <c r="D60" s="1"/>
      <c r="E60" s="12"/>
      <c r="F60" s="12"/>
      <c r="G60" s="78">
        <v>4</v>
      </c>
      <c r="H60" s="18">
        <f t="shared" si="2"/>
        <v>0</v>
      </c>
      <c r="I60" s="2"/>
      <c r="J60" s="52"/>
      <c r="K60" s="4"/>
      <c r="L60" s="87"/>
      <c r="M60" s="52"/>
      <c r="N60" s="52"/>
      <c r="O60" s="52"/>
    </row>
    <row r="61" spans="1:15" x14ac:dyDescent="0.2">
      <c r="A61" s="5"/>
      <c r="B61" s="197"/>
      <c r="C61" s="153"/>
      <c r="D61" s="5"/>
      <c r="E61" s="5"/>
      <c r="F61" s="5"/>
      <c r="G61" s="77"/>
      <c r="H61" s="5"/>
      <c r="I61" s="8"/>
      <c r="J61" s="8"/>
      <c r="K61" s="8"/>
      <c r="L61" s="88"/>
      <c r="M61" s="8"/>
      <c r="N61" s="8"/>
      <c r="O61" s="8"/>
    </row>
    <row r="62" spans="1:15" x14ac:dyDescent="0.2">
      <c r="A62" s="5" t="s">
        <v>143</v>
      </c>
      <c r="B62" s="197"/>
      <c r="C62" s="153"/>
      <c r="D62" s="5"/>
      <c r="E62" s="5"/>
      <c r="F62" s="5"/>
      <c r="G62" s="77"/>
      <c r="H62" s="5"/>
      <c r="I62" s="8"/>
      <c r="J62" s="8"/>
      <c r="K62" s="8"/>
      <c r="L62" s="88"/>
      <c r="M62" s="8"/>
      <c r="N62" s="8"/>
      <c r="O62" s="8"/>
    </row>
    <row r="63" spans="1:15" x14ac:dyDescent="0.2">
      <c r="A63" s="1" t="s">
        <v>3</v>
      </c>
      <c r="B63" s="195" t="s">
        <v>17</v>
      </c>
      <c r="C63" s="151">
        <v>0.01</v>
      </c>
      <c r="D63" s="1"/>
      <c r="E63" s="32">
        <v>5.5E-2</v>
      </c>
      <c r="F63" s="32"/>
      <c r="G63" s="18">
        <v>1</v>
      </c>
      <c r="H63" s="18">
        <f t="shared" ref="H63:H72" si="3">COUNTA(J63:L63)</f>
        <v>0</v>
      </c>
      <c r="I63" s="2"/>
      <c r="J63" s="4"/>
      <c r="K63" s="4"/>
      <c r="L63" s="86"/>
      <c r="M63" s="4"/>
      <c r="N63" s="4"/>
      <c r="O63" s="4"/>
    </row>
    <row r="64" spans="1:15" x14ac:dyDescent="0.2">
      <c r="A64" s="1" t="s">
        <v>4</v>
      </c>
      <c r="B64" s="195" t="s">
        <v>17</v>
      </c>
      <c r="C64" s="151">
        <v>1E-3</v>
      </c>
      <c r="D64" s="1"/>
      <c r="E64" s="32">
        <v>1.2999999999999999E-2</v>
      </c>
      <c r="F64" s="32"/>
      <c r="G64" s="18">
        <v>1</v>
      </c>
      <c r="H64" s="18">
        <f t="shared" si="3"/>
        <v>0</v>
      </c>
      <c r="I64" s="2"/>
      <c r="J64" s="4"/>
      <c r="K64" s="4"/>
      <c r="L64" s="86"/>
      <c r="M64" s="4"/>
      <c r="N64" s="4"/>
      <c r="O64" s="4"/>
    </row>
    <row r="65" spans="1:15" x14ac:dyDescent="0.2">
      <c r="A65" s="1" t="s">
        <v>5</v>
      </c>
      <c r="B65" s="195" t="s">
        <v>17</v>
      </c>
      <c r="C65" s="151">
        <v>1E-3</v>
      </c>
      <c r="D65" s="1"/>
      <c r="E65" s="12"/>
      <c r="F65" s="12"/>
      <c r="G65" s="18">
        <v>1</v>
      </c>
      <c r="H65" s="18">
        <f t="shared" si="3"/>
        <v>0</v>
      </c>
      <c r="I65" s="2"/>
      <c r="J65" s="4"/>
      <c r="K65" s="4"/>
      <c r="L65" s="86"/>
      <c r="M65" s="4"/>
      <c r="N65" s="4"/>
      <c r="O65" s="4"/>
    </row>
    <row r="66" spans="1:15" x14ac:dyDescent="0.2">
      <c r="A66" s="1" t="s">
        <v>6</v>
      </c>
      <c r="B66" s="195" t="s">
        <v>17</v>
      </c>
      <c r="C66" s="151">
        <v>1E-4</v>
      </c>
      <c r="D66" s="1"/>
      <c r="E66" s="59">
        <v>2.0000000000000001E-4</v>
      </c>
      <c r="F66" s="59"/>
      <c r="G66" s="18">
        <v>1</v>
      </c>
      <c r="H66" s="18">
        <f t="shared" si="3"/>
        <v>0</v>
      </c>
      <c r="I66" s="2"/>
      <c r="J66" s="4"/>
      <c r="K66" s="4"/>
      <c r="L66" s="87"/>
      <c r="M66" s="4"/>
      <c r="N66" s="4"/>
      <c r="O66" s="4"/>
    </row>
    <row r="67" spans="1:15" x14ac:dyDescent="0.2">
      <c r="A67" s="1" t="s">
        <v>27</v>
      </c>
      <c r="B67" s="195" t="s">
        <v>17</v>
      </c>
      <c r="C67" s="151">
        <v>1E-3</v>
      </c>
      <c r="D67" s="1"/>
      <c r="E67" s="32">
        <v>1E-3</v>
      </c>
      <c r="F67" s="32"/>
      <c r="G67" s="18">
        <v>1</v>
      </c>
      <c r="H67" s="18">
        <f t="shared" si="3"/>
        <v>0</v>
      </c>
      <c r="I67" s="2"/>
      <c r="J67" s="4"/>
      <c r="K67" s="4"/>
      <c r="L67" s="86"/>
      <c r="M67" s="4"/>
      <c r="N67" s="4"/>
      <c r="O67" s="4"/>
    </row>
    <row r="68" spans="1:15" x14ac:dyDescent="0.2">
      <c r="A68" s="1" t="s">
        <v>9</v>
      </c>
      <c r="B68" s="195" t="s">
        <v>17</v>
      </c>
      <c r="C68" s="151">
        <v>1E-3</v>
      </c>
      <c r="D68" s="1"/>
      <c r="E68" s="12"/>
      <c r="F68" s="12"/>
      <c r="G68" s="18">
        <v>1</v>
      </c>
      <c r="H68" s="18">
        <f t="shared" si="3"/>
        <v>0</v>
      </c>
      <c r="I68" s="2"/>
      <c r="J68" s="4"/>
      <c r="K68" s="4"/>
      <c r="L68" s="89"/>
      <c r="M68" s="4"/>
      <c r="N68" s="4"/>
      <c r="O68" s="4"/>
    </row>
    <row r="69" spans="1:15" x14ac:dyDescent="0.2">
      <c r="A69" s="1" t="s">
        <v>10</v>
      </c>
      <c r="B69" s="195" t="s">
        <v>17</v>
      </c>
      <c r="C69" s="151">
        <v>1E-3</v>
      </c>
      <c r="D69" s="1"/>
      <c r="E69" s="32">
        <v>1.4E-3</v>
      </c>
      <c r="F69" s="32"/>
      <c r="G69" s="18">
        <v>1</v>
      </c>
      <c r="H69" s="18">
        <f t="shared" si="3"/>
        <v>0</v>
      </c>
      <c r="I69" s="2"/>
      <c r="J69" s="4"/>
      <c r="K69" s="4"/>
      <c r="L69" s="86"/>
      <c r="M69" s="4"/>
      <c r="N69" s="4"/>
      <c r="O69" s="4"/>
    </row>
    <row r="70" spans="1:15" x14ac:dyDescent="0.2">
      <c r="A70" s="1" t="s">
        <v>28</v>
      </c>
      <c r="B70" s="195" t="s">
        <v>17</v>
      </c>
      <c r="C70" s="151">
        <v>1E-3</v>
      </c>
      <c r="D70" s="1"/>
      <c r="E70" s="32">
        <v>3.3999999999999998E-3</v>
      </c>
      <c r="F70" s="32"/>
      <c r="G70" s="18">
        <v>1</v>
      </c>
      <c r="H70" s="18">
        <f t="shared" si="3"/>
        <v>0</v>
      </c>
      <c r="I70" s="2"/>
      <c r="J70" s="4"/>
      <c r="K70" s="4"/>
      <c r="L70" s="86"/>
      <c r="M70" s="4"/>
      <c r="N70" s="4"/>
      <c r="O70" s="4"/>
    </row>
    <row r="71" spans="1:15" x14ac:dyDescent="0.2">
      <c r="A71" s="1" t="s">
        <v>30</v>
      </c>
      <c r="B71" s="195" t="s">
        <v>17</v>
      </c>
      <c r="C71" s="151">
        <v>1E-4</v>
      </c>
      <c r="D71" s="1"/>
      <c r="E71" s="32">
        <v>5.9999999999999995E-4</v>
      </c>
      <c r="F71" s="32"/>
      <c r="G71" s="18">
        <v>1</v>
      </c>
      <c r="H71" s="18">
        <f t="shared" si="3"/>
        <v>0</v>
      </c>
      <c r="I71" s="2"/>
      <c r="J71" s="4"/>
      <c r="K71" s="4"/>
      <c r="L71" s="87"/>
      <c r="M71" s="4"/>
      <c r="N71" s="4"/>
      <c r="O71" s="4"/>
    </row>
    <row r="72" spans="1:15" x14ac:dyDescent="0.2">
      <c r="A72" s="1" t="s">
        <v>29</v>
      </c>
      <c r="B72" s="196" t="s">
        <v>17</v>
      </c>
      <c r="C72" s="152">
        <v>5.0000000000000001E-3</v>
      </c>
      <c r="D72" s="1"/>
      <c r="E72" s="32">
        <v>8.0000000000000002E-3</v>
      </c>
      <c r="F72" s="32"/>
      <c r="G72" s="18">
        <v>1</v>
      </c>
      <c r="H72" s="18">
        <f t="shared" si="3"/>
        <v>0</v>
      </c>
      <c r="I72" s="2"/>
      <c r="J72" s="4"/>
      <c r="K72" s="4"/>
      <c r="L72" s="86"/>
      <c r="M72" s="4"/>
      <c r="N72" s="4"/>
      <c r="O72" s="4"/>
    </row>
    <row r="73" spans="1:15" x14ac:dyDescent="0.2">
      <c r="A73" s="5"/>
      <c r="B73" s="197"/>
      <c r="C73" s="153"/>
      <c r="D73" s="5"/>
      <c r="E73" s="5"/>
      <c r="F73" s="5"/>
      <c r="G73" s="77"/>
      <c r="H73" s="5"/>
      <c r="I73" s="8"/>
      <c r="J73" s="8"/>
      <c r="K73" s="8"/>
      <c r="L73" s="88"/>
      <c r="M73" s="8"/>
      <c r="N73" s="8"/>
      <c r="O73" s="8"/>
    </row>
    <row r="74" spans="1:15" x14ac:dyDescent="0.2">
      <c r="A74" s="117" t="s">
        <v>174</v>
      </c>
      <c r="B74" s="197"/>
      <c r="C74" s="153"/>
      <c r="D74" s="5"/>
      <c r="E74" s="5"/>
      <c r="F74" s="5"/>
      <c r="G74" s="77"/>
      <c r="H74" s="5"/>
      <c r="I74" s="8"/>
      <c r="J74" s="8"/>
      <c r="K74" s="8"/>
      <c r="L74" s="88"/>
      <c r="M74" s="8"/>
      <c r="N74" s="8"/>
      <c r="O74" s="8"/>
    </row>
    <row r="75" spans="1:15" x14ac:dyDescent="0.2">
      <c r="A75" s="1" t="s">
        <v>121</v>
      </c>
      <c r="B75" s="195" t="s">
        <v>46</v>
      </c>
      <c r="C75" s="152">
        <v>1</v>
      </c>
      <c r="D75" s="3"/>
      <c r="E75" s="32">
        <v>950</v>
      </c>
      <c r="F75" s="32"/>
      <c r="G75" s="18">
        <v>1</v>
      </c>
      <c r="H75" s="18">
        <f t="shared" ref="H75:H83" si="4">COUNTA(J75:L75)</f>
        <v>0</v>
      </c>
      <c r="I75" s="52"/>
      <c r="J75" s="52"/>
      <c r="K75" s="52"/>
      <c r="L75" s="215"/>
      <c r="M75" s="52"/>
      <c r="N75" s="52"/>
      <c r="O75" s="52"/>
    </row>
    <row r="76" spans="1:15" x14ac:dyDescent="0.2">
      <c r="A76" s="1" t="s">
        <v>122</v>
      </c>
      <c r="B76" s="195" t="s">
        <v>46</v>
      </c>
      <c r="C76" s="152">
        <v>5</v>
      </c>
      <c r="D76" s="3"/>
      <c r="E76" s="4"/>
      <c r="F76" s="4"/>
      <c r="G76" s="18">
        <v>1</v>
      </c>
      <c r="H76" s="18">
        <f t="shared" si="4"/>
        <v>0</v>
      </c>
      <c r="I76" s="52"/>
      <c r="J76" s="52"/>
      <c r="K76" s="52"/>
      <c r="L76" s="215"/>
      <c r="M76" s="52"/>
      <c r="N76" s="52"/>
      <c r="O76" s="52"/>
    </row>
    <row r="77" spans="1:15" x14ac:dyDescent="0.2">
      <c r="A77" s="1" t="s">
        <v>123</v>
      </c>
      <c r="B77" s="195" t="s">
        <v>46</v>
      </c>
      <c r="C77" s="152">
        <v>2</v>
      </c>
      <c r="D77" s="3"/>
      <c r="E77" s="4"/>
      <c r="F77" s="4"/>
      <c r="G77" s="18">
        <v>1</v>
      </c>
      <c r="H77" s="18">
        <f t="shared" si="4"/>
        <v>0</v>
      </c>
      <c r="I77" s="52"/>
      <c r="J77" s="52"/>
      <c r="K77" s="52"/>
      <c r="L77" s="215"/>
      <c r="M77" s="52"/>
      <c r="N77" s="52"/>
      <c r="O77" s="52"/>
    </row>
    <row r="78" spans="1:15" x14ac:dyDescent="0.2">
      <c r="A78" s="1" t="s">
        <v>172</v>
      </c>
      <c r="B78" s="195" t="s">
        <v>46</v>
      </c>
      <c r="C78" s="152">
        <v>2</v>
      </c>
      <c r="D78" s="3"/>
      <c r="E78" s="4"/>
      <c r="F78" s="4"/>
      <c r="G78" s="18">
        <v>1</v>
      </c>
      <c r="H78" s="18">
        <f t="shared" si="4"/>
        <v>0</v>
      </c>
      <c r="I78" s="52"/>
      <c r="J78" s="52"/>
      <c r="K78" s="52"/>
      <c r="L78" s="215"/>
      <c r="M78" s="52"/>
      <c r="N78" s="52"/>
      <c r="O78" s="52"/>
    </row>
    <row r="79" spans="1:15" x14ac:dyDescent="0.2">
      <c r="A79" s="1" t="s">
        <v>173</v>
      </c>
      <c r="B79" s="195" t="s">
        <v>46</v>
      </c>
      <c r="C79" s="152">
        <v>2</v>
      </c>
      <c r="D79" s="3"/>
      <c r="E79" s="4"/>
      <c r="F79" s="4"/>
      <c r="G79" s="18">
        <v>1</v>
      </c>
      <c r="H79" s="18">
        <f t="shared" si="4"/>
        <v>0</v>
      </c>
      <c r="I79" s="52"/>
      <c r="J79" s="52"/>
      <c r="K79" s="52"/>
      <c r="L79" s="215"/>
      <c r="M79" s="52"/>
      <c r="N79" s="52"/>
      <c r="O79" s="52"/>
    </row>
    <row r="80" spans="1:15" x14ac:dyDescent="0.2">
      <c r="A80" s="1" t="s">
        <v>165</v>
      </c>
      <c r="B80" s="195" t="s">
        <v>46</v>
      </c>
      <c r="C80" s="152">
        <v>1</v>
      </c>
      <c r="D80" s="3"/>
      <c r="E80" s="4"/>
      <c r="F80" s="4"/>
      <c r="G80" s="18">
        <v>1</v>
      </c>
      <c r="H80" s="18">
        <f t="shared" si="4"/>
        <v>0</v>
      </c>
      <c r="I80" s="52"/>
      <c r="J80" s="52"/>
      <c r="K80" s="52"/>
      <c r="L80" s="215"/>
      <c r="M80" s="52"/>
      <c r="N80" s="52"/>
      <c r="O80" s="52"/>
    </row>
    <row r="81" spans="1:15" x14ac:dyDescent="0.2">
      <c r="A81" s="1" t="s">
        <v>166</v>
      </c>
      <c r="B81" s="195" t="s">
        <v>46</v>
      </c>
      <c r="C81" s="152">
        <v>1</v>
      </c>
      <c r="D81" s="3"/>
      <c r="E81" s="4"/>
      <c r="F81" s="4"/>
      <c r="G81" s="18">
        <v>1</v>
      </c>
      <c r="H81" s="18">
        <f t="shared" si="4"/>
        <v>0</v>
      </c>
      <c r="I81" s="52"/>
      <c r="J81" s="52"/>
      <c r="K81" s="52"/>
      <c r="L81" s="215"/>
      <c r="M81" s="52"/>
      <c r="N81" s="52"/>
      <c r="O81" s="52"/>
    </row>
    <row r="82" spans="1:15" x14ac:dyDescent="0.2">
      <c r="A82" s="1" t="s">
        <v>105</v>
      </c>
      <c r="B82" s="195" t="s">
        <v>46</v>
      </c>
      <c r="C82" s="152">
        <v>5</v>
      </c>
      <c r="D82" s="3"/>
      <c r="E82" s="4"/>
      <c r="F82" s="4"/>
      <c r="G82" s="18">
        <v>1</v>
      </c>
      <c r="H82" s="18">
        <f t="shared" si="4"/>
        <v>0</v>
      </c>
      <c r="I82" s="52"/>
      <c r="J82" s="52"/>
      <c r="K82" s="52"/>
      <c r="L82" s="215"/>
      <c r="M82" s="52"/>
      <c r="N82" s="52"/>
      <c r="O82" s="52"/>
    </row>
    <row r="83" spans="1:15" x14ac:dyDescent="0.2">
      <c r="A83" s="1" t="s">
        <v>45</v>
      </c>
      <c r="B83" s="195" t="s">
        <v>46</v>
      </c>
      <c r="C83" s="151">
        <v>1</v>
      </c>
      <c r="D83" s="1"/>
      <c r="E83" s="4"/>
      <c r="F83" s="4"/>
      <c r="G83" s="18">
        <v>1</v>
      </c>
      <c r="H83" s="18">
        <f t="shared" si="4"/>
        <v>0</v>
      </c>
      <c r="I83" s="4"/>
      <c r="J83" s="4"/>
      <c r="K83" s="4"/>
      <c r="L83" s="87"/>
      <c r="M83" s="4"/>
      <c r="N83" s="4"/>
      <c r="O83" s="4"/>
    </row>
    <row r="84" spans="1:15" x14ac:dyDescent="0.2">
      <c r="A84" s="5"/>
      <c r="B84" s="197"/>
      <c r="C84" s="153"/>
      <c r="D84" s="203"/>
      <c r="E84" s="203"/>
      <c r="F84" s="203"/>
      <c r="G84" s="203"/>
      <c r="H84" s="203"/>
      <c r="I84" s="5"/>
      <c r="J84" s="5"/>
      <c r="K84" s="203"/>
      <c r="L84" s="203"/>
      <c r="M84" s="5"/>
      <c r="N84" s="5"/>
      <c r="O84" s="5"/>
    </row>
    <row r="85" spans="1:15" x14ac:dyDescent="0.2">
      <c r="A85" s="5" t="s">
        <v>144</v>
      </c>
      <c r="B85" s="197"/>
      <c r="C85" s="153"/>
      <c r="D85" s="203"/>
      <c r="E85" s="203"/>
      <c r="F85" s="203"/>
      <c r="G85" s="203"/>
      <c r="H85" s="203"/>
      <c r="I85" s="5"/>
      <c r="J85" s="5"/>
      <c r="K85" s="203"/>
      <c r="L85" s="203"/>
      <c r="M85" s="5"/>
      <c r="N85" s="5"/>
      <c r="O85" s="5"/>
    </row>
    <row r="86" spans="1:15" x14ac:dyDescent="0.2">
      <c r="A86" s="1" t="s">
        <v>175</v>
      </c>
      <c r="B86" s="195" t="s">
        <v>46</v>
      </c>
      <c r="C86" s="151">
        <v>5</v>
      </c>
      <c r="D86" s="1"/>
      <c r="E86" s="4"/>
      <c r="F86" s="4"/>
      <c r="G86" s="18">
        <v>1</v>
      </c>
      <c r="H86" s="18">
        <f t="shared" ref="H86:H94" si="5">COUNTA(J86:L86)</f>
        <v>0</v>
      </c>
      <c r="I86" s="4"/>
      <c r="J86" s="4"/>
      <c r="K86" s="4"/>
      <c r="L86" s="87"/>
      <c r="M86" s="4"/>
      <c r="N86" s="4"/>
      <c r="O86" s="4"/>
    </row>
    <row r="87" spans="1:15" x14ac:dyDescent="0.2">
      <c r="A87" s="1" t="s">
        <v>176</v>
      </c>
      <c r="B87" s="195" t="s">
        <v>46</v>
      </c>
      <c r="C87" s="151">
        <v>5</v>
      </c>
      <c r="D87" s="1"/>
      <c r="E87" s="4"/>
      <c r="F87" s="4"/>
      <c r="G87" s="18">
        <v>1</v>
      </c>
      <c r="H87" s="18">
        <f t="shared" si="5"/>
        <v>0</v>
      </c>
      <c r="I87" s="4"/>
      <c r="J87" s="4"/>
      <c r="K87" s="4"/>
      <c r="L87" s="87"/>
      <c r="M87" s="4"/>
      <c r="N87" s="4"/>
      <c r="O87" s="4"/>
    </row>
    <row r="88" spans="1:15" x14ac:dyDescent="0.2">
      <c r="A88" s="1" t="s">
        <v>177</v>
      </c>
      <c r="B88" s="195" t="s">
        <v>46</v>
      </c>
      <c r="C88" s="151">
        <v>5</v>
      </c>
      <c r="D88" s="1"/>
      <c r="E88" s="4"/>
      <c r="F88" s="4"/>
      <c r="G88" s="18">
        <v>1</v>
      </c>
      <c r="H88" s="18">
        <f t="shared" si="5"/>
        <v>0</v>
      </c>
      <c r="I88" s="4"/>
      <c r="J88" s="4"/>
      <c r="K88" s="4"/>
      <c r="L88" s="87"/>
      <c r="M88" s="4"/>
      <c r="N88" s="4"/>
      <c r="O88" s="4"/>
    </row>
    <row r="89" spans="1:15" x14ac:dyDescent="0.2">
      <c r="A89" s="1" t="s">
        <v>178</v>
      </c>
      <c r="B89" s="195" t="s">
        <v>46</v>
      </c>
      <c r="C89" s="151">
        <v>5</v>
      </c>
      <c r="D89" s="1"/>
      <c r="E89" s="4"/>
      <c r="F89" s="4"/>
      <c r="G89" s="18">
        <v>1</v>
      </c>
      <c r="H89" s="18">
        <f t="shared" si="5"/>
        <v>0</v>
      </c>
      <c r="I89" s="4"/>
      <c r="J89" s="4"/>
      <c r="K89" s="4"/>
      <c r="L89" s="87"/>
      <c r="M89" s="4"/>
      <c r="N89" s="4"/>
      <c r="O89" s="4"/>
    </row>
    <row r="90" spans="1:15" x14ac:dyDescent="0.2">
      <c r="A90" s="1" t="s">
        <v>179</v>
      </c>
      <c r="B90" s="195" t="s">
        <v>46</v>
      </c>
      <c r="C90" s="151">
        <v>5</v>
      </c>
      <c r="D90" s="1"/>
      <c r="E90" s="4"/>
      <c r="F90" s="4"/>
      <c r="G90" s="18">
        <v>1</v>
      </c>
      <c r="H90" s="18">
        <f t="shared" si="5"/>
        <v>0</v>
      </c>
      <c r="I90" s="4"/>
      <c r="J90" s="4"/>
      <c r="K90" s="4"/>
      <c r="L90" s="87"/>
      <c r="M90" s="4"/>
      <c r="N90" s="4"/>
      <c r="O90" s="4"/>
    </row>
    <row r="91" spans="1:15" x14ac:dyDescent="0.2">
      <c r="A91" s="1" t="s">
        <v>180</v>
      </c>
      <c r="B91" s="195" t="s">
        <v>46</v>
      </c>
      <c r="C91" s="151">
        <v>5</v>
      </c>
      <c r="D91" s="1"/>
      <c r="E91" s="4"/>
      <c r="F91" s="4"/>
      <c r="G91" s="18">
        <v>1</v>
      </c>
      <c r="H91" s="18">
        <f t="shared" si="5"/>
        <v>0</v>
      </c>
      <c r="I91" s="4"/>
      <c r="J91" s="4"/>
      <c r="K91" s="4"/>
      <c r="L91" s="87"/>
      <c r="M91" s="4"/>
      <c r="N91" s="4"/>
      <c r="O91" s="4"/>
    </row>
    <row r="92" spans="1:15" x14ac:dyDescent="0.2">
      <c r="A92" s="1" t="s">
        <v>181</v>
      </c>
      <c r="B92" s="195" t="s">
        <v>46</v>
      </c>
      <c r="C92" s="151">
        <v>5</v>
      </c>
      <c r="D92" s="1"/>
      <c r="E92" s="4"/>
      <c r="F92" s="4"/>
      <c r="G92" s="18">
        <v>1</v>
      </c>
      <c r="H92" s="18">
        <f t="shared" si="5"/>
        <v>0</v>
      </c>
      <c r="I92" s="4"/>
      <c r="J92" s="4"/>
      <c r="K92" s="4"/>
      <c r="L92" s="87"/>
      <c r="M92" s="4"/>
      <c r="N92" s="4"/>
      <c r="O92" s="4"/>
    </row>
    <row r="93" spans="1:15" x14ac:dyDescent="0.2">
      <c r="A93" s="1" t="s">
        <v>182</v>
      </c>
      <c r="B93" s="195" t="s">
        <v>46</v>
      </c>
      <c r="C93" s="151">
        <v>5</v>
      </c>
      <c r="D93" s="1"/>
      <c r="E93" s="4"/>
      <c r="F93" s="4"/>
      <c r="G93" s="18">
        <v>1</v>
      </c>
      <c r="H93" s="18">
        <f t="shared" si="5"/>
        <v>0</v>
      </c>
      <c r="I93" s="4"/>
      <c r="J93" s="4"/>
      <c r="K93" s="4"/>
      <c r="L93" s="87"/>
      <c r="M93" s="4"/>
      <c r="N93" s="4"/>
      <c r="O93" s="4"/>
    </row>
    <row r="94" spans="1:15" x14ac:dyDescent="0.2">
      <c r="A94" s="1" t="s">
        <v>183</v>
      </c>
      <c r="B94" s="195" t="s">
        <v>46</v>
      </c>
      <c r="C94" s="151">
        <v>5</v>
      </c>
      <c r="D94" s="1"/>
      <c r="E94" s="4"/>
      <c r="F94" s="4"/>
      <c r="G94" s="18">
        <v>1</v>
      </c>
      <c r="H94" s="18">
        <f t="shared" si="5"/>
        <v>0</v>
      </c>
      <c r="I94" s="4"/>
      <c r="J94" s="4"/>
      <c r="K94" s="4"/>
      <c r="L94" s="87"/>
      <c r="M94" s="4"/>
      <c r="N94" s="4"/>
      <c r="O94" s="4"/>
    </row>
    <row r="95" spans="1:15" x14ac:dyDescent="0.2">
      <c r="A95" s="5"/>
      <c r="B95" s="197"/>
      <c r="C95" s="153"/>
      <c r="D95" s="203"/>
      <c r="E95" s="203"/>
      <c r="F95" s="203"/>
      <c r="G95" s="203"/>
      <c r="H95" s="203"/>
      <c r="I95" s="5"/>
      <c r="J95" s="5"/>
      <c r="K95" s="203"/>
      <c r="L95" s="203"/>
      <c r="M95" s="5"/>
      <c r="N95" s="5"/>
      <c r="O95" s="5"/>
    </row>
    <row r="96" spans="1:15" x14ac:dyDescent="0.2">
      <c r="A96" s="5" t="s">
        <v>190</v>
      </c>
      <c r="B96" s="197"/>
      <c r="C96" s="153"/>
      <c r="D96" s="203"/>
      <c r="E96" s="203"/>
      <c r="F96" s="203"/>
      <c r="G96" s="203"/>
      <c r="H96" s="203"/>
      <c r="I96" s="5"/>
      <c r="J96" s="5"/>
      <c r="K96" s="203"/>
      <c r="L96" s="203"/>
      <c r="M96" s="5"/>
      <c r="N96" s="5"/>
      <c r="O96" s="5"/>
    </row>
    <row r="97" spans="1:15" x14ac:dyDescent="0.2">
      <c r="A97" s="1" t="s">
        <v>191</v>
      </c>
      <c r="B97" s="195" t="s">
        <v>46</v>
      </c>
      <c r="C97" s="151">
        <v>5</v>
      </c>
      <c r="D97" s="1"/>
      <c r="E97" s="4"/>
      <c r="F97" s="4"/>
      <c r="G97" s="18">
        <v>1</v>
      </c>
      <c r="H97" s="18">
        <f>COUNTA(J97:L97)</f>
        <v>0</v>
      </c>
      <c r="I97" s="4"/>
      <c r="J97" s="4"/>
      <c r="K97" s="4"/>
      <c r="L97" s="87"/>
      <c r="M97" s="4"/>
      <c r="N97" s="4"/>
      <c r="O97" s="4"/>
    </row>
    <row r="98" spans="1:15" x14ac:dyDescent="0.2">
      <c r="A98" s="5"/>
      <c r="B98" s="197"/>
      <c r="C98" s="153"/>
      <c r="D98" s="203"/>
      <c r="E98" s="203"/>
      <c r="F98" s="203"/>
      <c r="G98" s="203"/>
      <c r="H98" s="203"/>
      <c r="I98" s="5"/>
      <c r="J98" s="5"/>
      <c r="K98" s="203"/>
      <c r="L98" s="203"/>
      <c r="M98" s="5"/>
      <c r="N98" s="5"/>
      <c r="O98" s="5"/>
    </row>
    <row r="99" spans="1:15" x14ac:dyDescent="0.2">
      <c r="A99" s="5" t="s">
        <v>192</v>
      </c>
      <c r="B99" s="197"/>
      <c r="C99" s="153"/>
      <c r="D99" s="203"/>
      <c r="E99" s="203"/>
      <c r="F99" s="203"/>
      <c r="G99" s="203"/>
      <c r="H99" s="203"/>
      <c r="I99" s="5"/>
      <c r="J99" s="5"/>
      <c r="K99" s="203"/>
      <c r="L99" s="203"/>
      <c r="M99" s="5"/>
      <c r="N99" s="5"/>
      <c r="O99" s="5"/>
    </row>
    <row r="100" spans="1:15" x14ac:dyDescent="0.2">
      <c r="A100" s="1" t="s">
        <v>193</v>
      </c>
      <c r="B100" s="195" t="s">
        <v>46</v>
      </c>
      <c r="C100" s="151">
        <v>5</v>
      </c>
      <c r="D100" s="1"/>
      <c r="E100" s="4"/>
      <c r="F100" s="4"/>
      <c r="G100" s="18">
        <v>1</v>
      </c>
      <c r="H100" s="18">
        <f>COUNTA(J100:L100)</f>
        <v>0</v>
      </c>
      <c r="I100" s="4"/>
      <c r="J100" s="4"/>
      <c r="K100" s="4"/>
      <c r="L100" s="87"/>
      <c r="M100" s="4"/>
      <c r="N100" s="4"/>
      <c r="O100" s="4"/>
    </row>
    <row r="101" spans="1:15" x14ac:dyDescent="0.2">
      <c r="A101" s="1" t="s">
        <v>194</v>
      </c>
      <c r="B101" s="195" t="s">
        <v>46</v>
      </c>
      <c r="C101" s="151">
        <v>5</v>
      </c>
      <c r="D101" s="1"/>
      <c r="E101" s="4"/>
      <c r="F101" s="4"/>
      <c r="G101" s="18">
        <v>1</v>
      </c>
      <c r="H101" s="18">
        <f>COUNTA(J101:L101)</f>
        <v>0</v>
      </c>
      <c r="I101" s="4"/>
      <c r="J101" s="4"/>
      <c r="K101" s="4"/>
      <c r="L101" s="87"/>
      <c r="M101" s="4"/>
      <c r="N101" s="4"/>
      <c r="O101" s="4"/>
    </row>
    <row r="102" spans="1:15" x14ac:dyDescent="0.2">
      <c r="A102" s="1" t="s">
        <v>195</v>
      </c>
      <c r="B102" s="195" t="s">
        <v>46</v>
      </c>
      <c r="C102" s="151">
        <v>5</v>
      </c>
      <c r="D102" s="1"/>
      <c r="E102" s="4"/>
      <c r="F102" s="4"/>
      <c r="G102" s="18">
        <v>1</v>
      </c>
      <c r="H102" s="18">
        <f>COUNTA(J102:L102)</f>
        <v>0</v>
      </c>
      <c r="I102" s="4"/>
      <c r="J102" s="4"/>
      <c r="K102" s="4"/>
      <c r="L102" s="87"/>
      <c r="M102" s="4"/>
      <c r="N102" s="4"/>
      <c r="O102" s="4"/>
    </row>
    <row r="103" spans="1:15" x14ac:dyDescent="0.2">
      <c r="A103" s="1" t="s">
        <v>196</v>
      </c>
      <c r="B103" s="195" t="s">
        <v>46</v>
      </c>
      <c r="C103" s="151">
        <v>5</v>
      </c>
      <c r="D103" s="1"/>
      <c r="E103" s="4"/>
      <c r="F103" s="4"/>
      <c r="G103" s="18">
        <v>1</v>
      </c>
      <c r="H103" s="18">
        <f>COUNTA(J103:L103)</f>
        <v>0</v>
      </c>
      <c r="I103" s="4"/>
      <c r="J103" s="4"/>
      <c r="K103" s="4"/>
      <c r="L103" s="87"/>
      <c r="M103" s="4"/>
      <c r="N103" s="4"/>
      <c r="O103" s="4"/>
    </row>
    <row r="104" spans="1:15" x14ac:dyDescent="0.2">
      <c r="A104" s="1" t="s">
        <v>197</v>
      </c>
      <c r="B104" s="195" t="s">
        <v>46</v>
      </c>
      <c r="C104" s="151">
        <v>5</v>
      </c>
      <c r="D104" s="1"/>
      <c r="E104" s="4"/>
      <c r="F104" s="4"/>
      <c r="G104" s="18">
        <v>1</v>
      </c>
      <c r="H104" s="18">
        <f>COUNTA(J104:L104)</f>
        <v>0</v>
      </c>
      <c r="I104" s="4"/>
      <c r="J104" s="4"/>
      <c r="K104" s="4"/>
      <c r="L104" s="87"/>
      <c r="M104" s="4"/>
      <c r="N104" s="4"/>
      <c r="O104" s="4"/>
    </row>
    <row r="105" spans="1:15" x14ac:dyDescent="0.2">
      <c r="A105" s="5"/>
      <c r="B105" s="197"/>
      <c r="C105" s="153"/>
      <c r="D105" s="203"/>
      <c r="E105" s="203"/>
      <c r="F105" s="203"/>
      <c r="G105" s="203"/>
      <c r="H105" s="203"/>
      <c r="I105" s="5"/>
      <c r="J105" s="5"/>
      <c r="K105" s="203"/>
      <c r="L105" s="203"/>
      <c r="M105" s="5"/>
      <c r="N105" s="5"/>
      <c r="O105" s="5"/>
    </row>
    <row r="106" spans="1:15" x14ac:dyDescent="0.2">
      <c r="A106" s="5" t="s">
        <v>184</v>
      </c>
      <c r="B106" s="197"/>
      <c r="C106" s="153"/>
      <c r="D106" s="203"/>
      <c r="E106" s="203"/>
      <c r="F106" s="203"/>
      <c r="G106" s="203"/>
      <c r="H106" s="203"/>
      <c r="I106" s="5"/>
      <c r="J106" s="5"/>
      <c r="K106" s="203"/>
      <c r="L106" s="203"/>
      <c r="M106" s="5"/>
      <c r="N106" s="5"/>
      <c r="O106" s="5"/>
    </row>
    <row r="107" spans="1:15" x14ac:dyDescent="0.2">
      <c r="A107" s="1" t="s">
        <v>185</v>
      </c>
      <c r="B107" s="195" t="s">
        <v>46</v>
      </c>
      <c r="C107" s="151">
        <v>50</v>
      </c>
      <c r="D107" s="1"/>
      <c r="E107" s="4"/>
      <c r="F107" s="4"/>
      <c r="G107" s="18">
        <v>1</v>
      </c>
      <c r="H107" s="18">
        <f>COUNTA(J107:L107)</f>
        <v>0</v>
      </c>
      <c r="I107" s="4"/>
      <c r="J107" s="4"/>
      <c r="K107" s="4"/>
      <c r="L107" s="87"/>
      <c r="M107" s="4"/>
      <c r="N107" s="4"/>
      <c r="O107" s="4"/>
    </row>
    <row r="108" spans="1:15" x14ac:dyDescent="0.2">
      <c r="A108" s="1" t="s">
        <v>186</v>
      </c>
      <c r="B108" s="195" t="s">
        <v>46</v>
      </c>
      <c r="C108" s="151">
        <v>50</v>
      </c>
      <c r="D108" s="1"/>
      <c r="E108" s="4"/>
      <c r="F108" s="4"/>
      <c r="G108" s="18">
        <v>1</v>
      </c>
      <c r="H108" s="18">
        <f>COUNTA(J108:L108)</f>
        <v>0</v>
      </c>
      <c r="I108" s="4"/>
      <c r="J108" s="4"/>
      <c r="K108" s="4"/>
      <c r="L108" s="87"/>
      <c r="M108" s="4"/>
      <c r="N108" s="4"/>
      <c r="O108" s="4"/>
    </row>
    <row r="109" spans="1:15" x14ac:dyDescent="0.2">
      <c r="A109" s="1" t="s">
        <v>187</v>
      </c>
      <c r="B109" s="195" t="s">
        <v>46</v>
      </c>
      <c r="C109" s="151">
        <v>50</v>
      </c>
      <c r="D109" s="1"/>
      <c r="E109" s="4"/>
      <c r="F109" s="4"/>
      <c r="G109" s="18">
        <v>1</v>
      </c>
      <c r="H109" s="18">
        <f>COUNTA(J109:L109)</f>
        <v>0</v>
      </c>
      <c r="I109" s="4"/>
      <c r="J109" s="4"/>
      <c r="K109" s="4"/>
      <c r="L109" s="87"/>
      <c r="M109" s="4"/>
      <c r="N109" s="4"/>
      <c r="O109" s="4"/>
    </row>
    <row r="110" spans="1:15" x14ac:dyDescent="0.2">
      <c r="A110" s="1" t="s">
        <v>188</v>
      </c>
      <c r="B110" s="195" t="s">
        <v>46</v>
      </c>
      <c r="C110" s="151">
        <v>50</v>
      </c>
      <c r="D110" s="1"/>
      <c r="E110" s="4"/>
      <c r="F110" s="4"/>
      <c r="G110" s="18">
        <v>1</v>
      </c>
      <c r="H110" s="18">
        <f>COUNTA(J110:L110)</f>
        <v>0</v>
      </c>
      <c r="I110" s="4"/>
      <c r="J110" s="4"/>
      <c r="K110" s="4"/>
      <c r="L110" s="87"/>
      <c r="M110" s="4"/>
      <c r="N110" s="4"/>
      <c r="O110" s="4"/>
    </row>
    <row r="111" spans="1:15" x14ac:dyDescent="0.2">
      <c r="A111" s="5"/>
      <c r="B111" s="197"/>
      <c r="C111" s="153"/>
      <c r="D111" s="5"/>
      <c r="E111" s="15"/>
      <c r="F111" s="15"/>
      <c r="G111" s="77"/>
      <c r="H111" s="5"/>
      <c r="I111" s="8"/>
      <c r="J111" s="8"/>
      <c r="K111" s="8"/>
      <c r="L111" s="88"/>
      <c r="M111" s="8"/>
      <c r="N111" s="8"/>
      <c r="O111" s="8"/>
    </row>
    <row r="112" spans="1:15" x14ac:dyDescent="0.2">
      <c r="A112" s="1" t="s">
        <v>16</v>
      </c>
      <c r="B112" s="195" t="s">
        <v>17</v>
      </c>
      <c r="C112" s="151">
        <v>1</v>
      </c>
      <c r="D112" s="1"/>
      <c r="E112" s="37"/>
      <c r="F112" s="37"/>
      <c r="G112" s="18">
        <v>1</v>
      </c>
      <c r="H112" s="18">
        <f>COUNTA(J112:L112)</f>
        <v>0</v>
      </c>
      <c r="I112" s="4"/>
      <c r="J112" s="4"/>
      <c r="K112" s="4"/>
      <c r="L112" s="86"/>
      <c r="M112" s="4"/>
      <c r="N112" s="4"/>
      <c r="O112" s="4"/>
    </row>
    <row r="113" spans="1:15" x14ac:dyDescent="0.2">
      <c r="A113" s="1" t="s">
        <v>128</v>
      </c>
      <c r="B113" s="195" t="s">
        <v>17</v>
      </c>
      <c r="C113" s="151">
        <v>0.01</v>
      </c>
      <c r="D113" s="1"/>
      <c r="E113" s="4"/>
      <c r="F113" s="4"/>
      <c r="G113" s="72">
        <v>1</v>
      </c>
      <c r="H113" s="18">
        <f>COUNTA(J113:L113)</f>
        <v>0</v>
      </c>
      <c r="I113" s="4"/>
      <c r="J113" s="4"/>
      <c r="K113" s="4"/>
      <c r="L113" s="87"/>
      <c r="M113" s="4"/>
      <c r="N113" s="4"/>
      <c r="O113" s="4"/>
    </row>
    <row r="114" spans="1:15" x14ac:dyDescent="0.2">
      <c r="A114" s="5"/>
      <c r="B114" s="197"/>
      <c r="C114" s="153"/>
      <c r="D114" s="5"/>
      <c r="E114" s="5"/>
      <c r="F114" s="5"/>
      <c r="G114" s="77"/>
      <c r="H114" s="5"/>
      <c r="I114" s="5"/>
      <c r="J114" s="5"/>
      <c r="K114" s="5"/>
      <c r="L114" s="90"/>
      <c r="M114" s="5"/>
      <c r="N114" s="5"/>
      <c r="O114" s="5"/>
    </row>
    <row r="115" spans="1:15" x14ac:dyDescent="0.2">
      <c r="A115" s="5" t="s">
        <v>160</v>
      </c>
      <c r="B115" s="197"/>
      <c r="C115" s="153"/>
      <c r="D115" s="5"/>
      <c r="E115" s="5"/>
      <c r="F115" s="5"/>
      <c r="G115" s="77"/>
      <c r="H115" s="5"/>
      <c r="I115" s="8"/>
      <c r="J115" s="8"/>
      <c r="K115" s="5"/>
      <c r="L115" s="90"/>
      <c r="M115" s="8"/>
      <c r="N115" s="8"/>
      <c r="O115" s="8"/>
    </row>
    <row r="116" spans="1:15" x14ac:dyDescent="0.2">
      <c r="A116" s="3" t="s">
        <v>124</v>
      </c>
      <c r="B116" s="196" t="s">
        <v>46</v>
      </c>
      <c r="C116" s="152">
        <v>20</v>
      </c>
      <c r="D116" s="1"/>
      <c r="E116" s="1"/>
      <c r="F116" s="1"/>
      <c r="G116" s="18">
        <v>1</v>
      </c>
      <c r="H116" s="1">
        <f>COUNTA(J116:L116)</f>
        <v>0</v>
      </c>
      <c r="I116" s="52"/>
      <c r="J116" s="52"/>
      <c r="K116" s="52"/>
      <c r="L116" s="215"/>
      <c r="M116" s="52"/>
      <c r="N116" s="52"/>
      <c r="O116" s="52"/>
    </row>
    <row r="117" spans="1:15" x14ac:dyDescent="0.2">
      <c r="A117" s="3" t="s">
        <v>125</v>
      </c>
      <c r="B117" s="196" t="s">
        <v>46</v>
      </c>
      <c r="C117" s="152">
        <v>50</v>
      </c>
      <c r="D117" s="1"/>
      <c r="E117" s="1"/>
      <c r="F117" s="1"/>
      <c r="G117" s="18">
        <v>1</v>
      </c>
      <c r="H117" s="1">
        <f>COUNTA(J117:L117)</f>
        <v>0</v>
      </c>
      <c r="I117" s="52"/>
      <c r="J117" s="52"/>
      <c r="K117" s="4"/>
      <c r="L117" s="220"/>
      <c r="M117" s="52"/>
      <c r="N117" s="52"/>
      <c r="O117" s="52"/>
    </row>
    <row r="118" spans="1:15" x14ac:dyDescent="0.2">
      <c r="A118" s="3" t="s">
        <v>126</v>
      </c>
      <c r="B118" s="196" t="s">
        <v>46</v>
      </c>
      <c r="C118" s="152">
        <v>100</v>
      </c>
      <c r="D118" s="1"/>
      <c r="E118" s="1"/>
      <c r="F118" s="1"/>
      <c r="G118" s="18">
        <v>1</v>
      </c>
      <c r="H118" s="1">
        <f>COUNTA(J118:L118)</f>
        <v>0</v>
      </c>
      <c r="I118" s="52"/>
      <c r="J118" s="52"/>
      <c r="K118" s="4"/>
      <c r="L118" s="220"/>
      <c r="M118" s="52"/>
      <c r="N118" s="52"/>
      <c r="O118" s="52"/>
    </row>
    <row r="119" spans="1:15" x14ac:dyDescent="0.2">
      <c r="A119" s="3" t="s">
        <v>127</v>
      </c>
      <c r="B119" s="196" t="s">
        <v>46</v>
      </c>
      <c r="C119" s="152">
        <v>50</v>
      </c>
      <c r="D119" s="1"/>
      <c r="E119" s="1"/>
      <c r="F119" s="1"/>
      <c r="G119" s="18">
        <v>1</v>
      </c>
      <c r="H119" s="1">
        <f>COUNTA(J119:L119)</f>
        <v>0</v>
      </c>
      <c r="I119" s="52"/>
      <c r="J119" s="52"/>
      <c r="K119" s="4"/>
      <c r="L119" s="220"/>
      <c r="M119" s="52"/>
      <c r="N119" s="52"/>
      <c r="O119" s="52"/>
    </row>
    <row r="120" spans="1:15" x14ac:dyDescent="0.2">
      <c r="A120" s="1" t="s">
        <v>149</v>
      </c>
      <c r="B120" s="196" t="s">
        <v>46</v>
      </c>
      <c r="C120" s="152">
        <v>50</v>
      </c>
      <c r="D120" s="1"/>
      <c r="E120" s="1"/>
      <c r="F120" s="1"/>
      <c r="G120" s="18">
        <v>1</v>
      </c>
      <c r="H120" s="1">
        <f>COUNTA(J120:L120)</f>
        <v>0</v>
      </c>
      <c r="I120" s="52"/>
      <c r="J120" s="52"/>
      <c r="K120" s="4"/>
      <c r="L120" s="220"/>
      <c r="M120" s="52"/>
      <c r="N120" s="52"/>
      <c r="O120" s="52"/>
    </row>
    <row r="121" spans="1:15" x14ac:dyDescent="0.2">
      <c r="A121" s="5"/>
      <c r="B121" s="197"/>
      <c r="C121" s="153"/>
      <c r="D121" s="5"/>
      <c r="E121" s="15"/>
      <c r="F121" s="15"/>
      <c r="G121" s="77"/>
      <c r="H121" s="5"/>
      <c r="I121" s="8"/>
      <c r="J121" s="8"/>
      <c r="K121" s="8"/>
      <c r="L121" s="88"/>
      <c r="M121" s="8"/>
      <c r="N121" s="8"/>
      <c r="O121" s="8"/>
    </row>
    <row r="122" spans="1:15" x14ac:dyDescent="0.2">
      <c r="A122" s="5" t="s">
        <v>145</v>
      </c>
      <c r="B122" s="197"/>
      <c r="C122" s="153"/>
      <c r="D122" s="5"/>
      <c r="E122" s="15"/>
      <c r="F122" s="15"/>
      <c r="G122" s="77"/>
      <c r="H122" s="5"/>
      <c r="I122" s="8"/>
      <c r="J122" s="8"/>
      <c r="K122" s="8"/>
      <c r="L122" s="88"/>
      <c r="M122" s="8"/>
      <c r="N122" s="8"/>
      <c r="O122" s="8"/>
    </row>
    <row r="123" spans="1:15" x14ac:dyDescent="0.2">
      <c r="A123" s="1" t="s">
        <v>105</v>
      </c>
      <c r="B123" s="195" t="s">
        <v>46</v>
      </c>
      <c r="C123" s="151">
        <v>1</v>
      </c>
      <c r="D123" s="1"/>
      <c r="E123" s="55">
        <v>16</v>
      </c>
      <c r="F123" s="55"/>
      <c r="G123" s="18">
        <v>1</v>
      </c>
      <c r="H123" s="18">
        <f t="shared" ref="H123:H138" si="6">COUNTA(J123:L123)</f>
        <v>0</v>
      </c>
      <c r="I123" s="4"/>
      <c r="J123" s="4"/>
      <c r="K123" s="4"/>
      <c r="L123" s="87"/>
      <c r="M123" s="4"/>
      <c r="N123" s="4"/>
      <c r="O123" s="4"/>
    </row>
    <row r="124" spans="1:15" x14ac:dyDescent="0.2">
      <c r="A124" s="1" t="s">
        <v>106</v>
      </c>
      <c r="B124" s="195" t="s">
        <v>46</v>
      </c>
      <c r="C124" s="151">
        <v>1</v>
      </c>
      <c r="D124" s="1"/>
      <c r="E124" s="12"/>
      <c r="F124" s="12"/>
      <c r="G124" s="18">
        <v>1</v>
      </c>
      <c r="H124" s="18">
        <f t="shared" si="6"/>
        <v>0</v>
      </c>
      <c r="I124" s="4"/>
      <c r="J124" s="4"/>
      <c r="K124" s="4"/>
      <c r="L124" s="87"/>
      <c r="M124" s="4"/>
      <c r="N124" s="4"/>
      <c r="O124" s="4"/>
    </row>
    <row r="125" spans="1:15" x14ac:dyDescent="0.2">
      <c r="A125" s="1" t="s">
        <v>107</v>
      </c>
      <c r="B125" s="195" t="s">
        <v>46</v>
      </c>
      <c r="C125" s="151">
        <v>1</v>
      </c>
      <c r="D125" s="1"/>
      <c r="E125" s="60"/>
      <c r="F125" s="60"/>
      <c r="G125" s="18">
        <v>1</v>
      </c>
      <c r="H125" s="18">
        <f t="shared" si="6"/>
        <v>0</v>
      </c>
      <c r="I125" s="4"/>
      <c r="J125" s="4"/>
      <c r="K125" s="4"/>
      <c r="L125" s="87"/>
      <c r="M125" s="4"/>
      <c r="N125" s="4"/>
      <c r="O125" s="4"/>
    </row>
    <row r="126" spans="1:15" x14ac:dyDescent="0.2">
      <c r="A126" s="1" t="s">
        <v>108</v>
      </c>
      <c r="B126" s="195" t="s">
        <v>46</v>
      </c>
      <c r="C126" s="151">
        <v>1</v>
      </c>
      <c r="D126" s="1"/>
      <c r="E126" s="60"/>
      <c r="F126" s="60"/>
      <c r="G126" s="18">
        <v>1</v>
      </c>
      <c r="H126" s="18">
        <f t="shared" si="6"/>
        <v>0</v>
      </c>
      <c r="I126" s="4"/>
      <c r="J126" s="4"/>
      <c r="K126" s="4"/>
      <c r="L126" s="87"/>
      <c r="M126" s="4"/>
      <c r="N126" s="4"/>
      <c r="O126" s="4"/>
    </row>
    <row r="127" spans="1:15" x14ac:dyDescent="0.2">
      <c r="A127" s="1" t="s">
        <v>109</v>
      </c>
      <c r="B127" s="195" t="s">
        <v>46</v>
      </c>
      <c r="C127" s="151">
        <v>1</v>
      </c>
      <c r="D127" s="1"/>
      <c r="E127" s="60"/>
      <c r="F127" s="60"/>
      <c r="G127" s="18">
        <v>1</v>
      </c>
      <c r="H127" s="18">
        <f t="shared" si="6"/>
        <v>0</v>
      </c>
      <c r="I127" s="4"/>
      <c r="J127" s="4"/>
      <c r="K127" s="4"/>
      <c r="L127" s="87"/>
      <c r="M127" s="4"/>
      <c r="N127" s="4"/>
      <c r="O127" s="4"/>
    </row>
    <row r="128" spans="1:15" x14ac:dyDescent="0.2">
      <c r="A128" s="1" t="s">
        <v>110</v>
      </c>
      <c r="B128" s="195" t="s">
        <v>46</v>
      </c>
      <c r="C128" s="151">
        <v>1</v>
      </c>
      <c r="D128" s="1"/>
      <c r="E128" s="60"/>
      <c r="F128" s="60"/>
      <c r="G128" s="18">
        <v>1</v>
      </c>
      <c r="H128" s="18">
        <f t="shared" si="6"/>
        <v>0</v>
      </c>
      <c r="I128" s="4"/>
      <c r="J128" s="4"/>
      <c r="K128" s="4"/>
      <c r="L128" s="87"/>
      <c r="M128" s="4"/>
      <c r="N128" s="4"/>
      <c r="O128" s="4"/>
    </row>
    <row r="129" spans="1:15" x14ac:dyDescent="0.2">
      <c r="A129" s="1" t="s">
        <v>111</v>
      </c>
      <c r="B129" s="195" t="s">
        <v>46</v>
      </c>
      <c r="C129" s="151">
        <v>1</v>
      </c>
      <c r="D129" s="1"/>
      <c r="E129" s="12"/>
      <c r="F129" s="12"/>
      <c r="G129" s="18">
        <v>1</v>
      </c>
      <c r="H129" s="18">
        <f t="shared" si="6"/>
        <v>0</v>
      </c>
      <c r="I129" s="4"/>
      <c r="J129" s="4"/>
      <c r="K129" s="4"/>
      <c r="L129" s="87"/>
      <c r="M129" s="4"/>
      <c r="N129" s="4"/>
      <c r="O129" s="4"/>
    </row>
    <row r="130" spans="1:15" x14ac:dyDescent="0.2">
      <c r="A130" s="1" t="s">
        <v>112</v>
      </c>
      <c r="B130" s="195" t="s">
        <v>46</v>
      </c>
      <c r="C130" s="151">
        <v>1</v>
      </c>
      <c r="D130" s="1"/>
      <c r="E130" s="12"/>
      <c r="F130" s="12"/>
      <c r="G130" s="18">
        <v>1</v>
      </c>
      <c r="H130" s="18">
        <f t="shared" si="6"/>
        <v>0</v>
      </c>
      <c r="I130" s="4"/>
      <c r="J130" s="4"/>
      <c r="K130" s="4"/>
      <c r="L130" s="87"/>
      <c r="M130" s="4"/>
      <c r="N130" s="4"/>
      <c r="O130" s="4"/>
    </row>
    <row r="131" spans="1:15" x14ac:dyDescent="0.2">
      <c r="A131" s="1" t="s">
        <v>113</v>
      </c>
      <c r="B131" s="195" t="s">
        <v>46</v>
      </c>
      <c r="C131" s="151">
        <v>1</v>
      </c>
      <c r="D131" s="1"/>
      <c r="E131" s="12"/>
      <c r="F131" s="12"/>
      <c r="G131" s="18">
        <v>1</v>
      </c>
      <c r="H131" s="18">
        <f t="shared" si="6"/>
        <v>0</v>
      </c>
      <c r="I131" s="4"/>
      <c r="J131" s="4"/>
      <c r="K131" s="4"/>
      <c r="L131" s="87"/>
      <c r="M131" s="4"/>
      <c r="N131" s="4"/>
      <c r="O131" s="4"/>
    </row>
    <row r="132" spans="1:15" x14ac:dyDescent="0.2">
      <c r="A132" s="1" t="s">
        <v>114</v>
      </c>
      <c r="B132" s="195" t="s">
        <v>46</v>
      </c>
      <c r="C132" s="151">
        <v>1</v>
      </c>
      <c r="D132" s="1"/>
      <c r="E132" s="12"/>
      <c r="F132" s="12"/>
      <c r="G132" s="18">
        <v>1</v>
      </c>
      <c r="H132" s="18">
        <f t="shared" si="6"/>
        <v>0</v>
      </c>
      <c r="I132" s="4"/>
      <c r="J132" s="4"/>
      <c r="K132" s="4"/>
      <c r="L132" s="87"/>
      <c r="M132" s="4"/>
      <c r="N132" s="4"/>
      <c r="O132" s="4"/>
    </row>
    <row r="133" spans="1:15" x14ac:dyDescent="0.2">
      <c r="A133" s="1" t="s">
        <v>115</v>
      </c>
      <c r="B133" s="195" t="s">
        <v>46</v>
      </c>
      <c r="C133" s="151">
        <v>1</v>
      </c>
      <c r="D133" s="1"/>
      <c r="E133" s="12"/>
      <c r="F133" s="12"/>
      <c r="G133" s="18">
        <v>1</v>
      </c>
      <c r="H133" s="18">
        <f t="shared" si="6"/>
        <v>0</v>
      </c>
      <c r="I133" s="4"/>
      <c r="J133" s="4"/>
      <c r="K133" s="4"/>
      <c r="L133" s="87"/>
      <c r="M133" s="4"/>
      <c r="N133" s="4"/>
      <c r="O133" s="4"/>
    </row>
    <row r="134" spans="1:15" x14ac:dyDescent="0.2">
      <c r="A134" s="1" t="s">
        <v>116</v>
      </c>
      <c r="B134" s="195" t="s">
        <v>46</v>
      </c>
      <c r="C134" s="151">
        <v>1</v>
      </c>
      <c r="D134" s="1"/>
      <c r="E134" s="12"/>
      <c r="F134" s="12"/>
      <c r="G134" s="18">
        <v>1</v>
      </c>
      <c r="H134" s="18">
        <f t="shared" si="6"/>
        <v>0</v>
      </c>
      <c r="I134" s="4"/>
      <c r="J134" s="4"/>
      <c r="K134" s="4"/>
      <c r="L134" s="87"/>
      <c r="M134" s="4"/>
      <c r="N134" s="4"/>
      <c r="O134" s="4"/>
    </row>
    <row r="135" spans="1:15" x14ac:dyDescent="0.2">
      <c r="A135" s="1" t="s">
        <v>117</v>
      </c>
      <c r="B135" s="195" t="s">
        <v>46</v>
      </c>
      <c r="C135" s="151">
        <v>0.5</v>
      </c>
      <c r="D135" s="1"/>
      <c r="E135" s="12"/>
      <c r="F135" s="12"/>
      <c r="G135" s="18">
        <v>1</v>
      </c>
      <c r="H135" s="18">
        <f t="shared" si="6"/>
        <v>0</v>
      </c>
      <c r="I135" s="4"/>
      <c r="J135" s="4"/>
      <c r="K135" s="4"/>
      <c r="L135" s="87"/>
      <c r="M135" s="4"/>
      <c r="N135" s="4"/>
      <c r="O135" s="4"/>
    </row>
    <row r="136" spans="1:15" x14ac:dyDescent="0.2">
      <c r="A136" s="1" t="s">
        <v>118</v>
      </c>
      <c r="B136" s="195" t="s">
        <v>46</v>
      </c>
      <c r="C136" s="151">
        <v>1</v>
      </c>
      <c r="D136" s="1"/>
      <c r="E136" s="12"/>
      <c r="F136" s="12"/>
      <c r="G136" s="18">
        <v>1</v>
      </c>
      <c r="H136" s="18">
        <f t="shared" si="6"/>
        <v>0</v>
      </c>
      <c r="I136" s="4"/>
      <c r="J136" s="4"/>
      <c r="K136" s="4"/>
      <c r="L136" s="87"/>
      <c r="M136" s="4"/>
      <c r="N136" s="4"/>
      <c r="O136" s="4"/>
    </row>
    <row r="137" spans="1:15" x14ac:dyDescent="0.2">
      <c r="A137" s="1" t="s">
        <v>119</v>
      </c>
      <c r="B137" s="195" t="s">
        <v>46</v>
      </c>
      <c r="C137" s="151">
        <v>1</v>
      </c>
      <c r="D137" s="1"/>
      <c r="E137" s="12"/>
      <c r="F137" s="12"/>
      <c r="G137" s="18">
        <v>1</v>
      </c>
      <c r="H137" s="18">
        <f t="shared" si="6"/>
        <v>0</v>
      </c>
      <c r="I137" s="4"/>
      <c r="J137" s="4"/>
      <c r="K137" s="4"/>
      <c r="L137" s="87"/>
      <c r="M137" s="4"/>
      <c r="N137" s="4"/>
      <c r="O137" s="4"/>
    </row>
    <row r="138" spans="1:15" x14ac:dyDescent="0.2">
      <c r="A138" s="1" t="s">
        <v>120</v>
      </c>
      <c r="B138" s="195" t="s">
        <v>46</v>
      </c>
      <c r="C138" s="151">
        <v>1</v>
      </c>
      <c r="D138" s="1"/>
      <c r="E138" s="12"/>
      <c r="F138" s="12"/>
      <c r="G138" s="18">
        <v>1</v>
      </c>
      <c r="H138" s="18">
        <f t="shared" si="6"/>
        <v>0</v>
      </c>
      <c r="I138" s="4"/>
      <c r="J138" s="4"/>
      <c r="K138" s="4"/>
      <c r="L138" s="87"/>
      <c r="M138" s="4"/>
      <c r="N138" s="4"/>
      <c r="O138" s="4"/>
    </row>
    <row r="139" spans="1:15" x14ac:dyDescent="0.2">
      <c r="A139" s="5"/>
      <c r="B139" s="197"/>
      <c r="C139" s="153"/>
      <c r="D139" s="5"/>
      <c r="E139" s="5"/>
      <c r="F139" s="5"/>
      <c r="G139" s="77"/>
      <c r="H139" s="5"/>
      <c r="I139" s="8"/>
      <c r="J139" s="8"/>
      <c r="K139" s="8"/>
      <c r="L139" s="88"/>
      <c r="M139" s="8"/>
      <c r="N139" s="8"/>
      <c r="O139" s="8"/>
    </row>
    <row r="140" spans="1:15" x14ac:dyDescent="0.2">
      <c r="A140" s="5" t="s">
        <v>146</v>
      </c>
      <c r="B140" s="197"/>
      <c r="C140" s="153"/>
      <c r="D140" s="5"/>
      <c r="E140" s="5"/>
      <c r="F140" s="5"/>
      <c r="G140" s="77"/>
      <c r="H140" s="5"/>
      <c r="I140" s="8"/>
      <c r="J140" s="8"/>
      <c r="K140" s="8"/>
      <c r="L140" s="88"/>
      <c r="M140" s="8"/>
      <c r="N140" s="8"/>
      <c r="O140" s="8"/>
    </row>
    <row r="141" spans="1:15" x14ac:dyDescent="0.2">
      <c r="A141" s="1" t="s">
        <v>65</v>
      </c>
      <c r="B141" s="195" t="s">
        <v>46</v>
      </c>
      <c r="C141" s="151">
        <v>0.5</v>
      </c>
      <c r="D141" s="1"/>
      <c r="E141" s="12"/>
      <c r="F141" s="12"/>
      <c r="G141" s="72">
        <v>1</v>
      </c>
      <c r="H141" s="18">
        <f t="shared" ref="H141:H158" si="7">COUNTA(J141:L141)</f>
        <v>0</v>
      </c>
      <c r="I141" s="4"/>
      <c r="J141" s="4"/>
      <c r="K141" s="4"/>
      <c r="L141" s="87"/>
      <c r="M141" s="4"/>
      <c r="N141" s="4"/>
      <c r="O141" s="4"/>
    </row>
    <row r="142" spans="1:15" x14ac:dyDescent="0.2">
      <c r="A142" s="1" t="s">
        <v>66</v>
      </c>
      <c r="B142" s="195" t="s">
        <v>46</v>
      </c>
      <c r="C142" s="151">
        <v>0.5</v>
      </c>
      <c r="D142" s="1"/>
      <c r="E142" s="12"/>
      <c r="F142" s="12"/>
      <c r="G142" s="18">
        <v>1</v>
      </c>
      <c r="H142" s="18">
        <f t="shared" si="7"/>
        <v>0</v>
      </c>
      <c r="I142" s="4"/>
      <c r="J142" s="4"/>
      <c r="K142" s="4"/>
      <c r="L142" s="87"/>
      <c r="M142" s="4"/>
      <c r="N142" s="4"/>
      <c r="O142" s="4"/>
    </row>
    <row r="143" spans="1:15" x14ac:dyDescent="0.2">
      <c r="A143" s="1" t="s">
        <v>67</v>
      </c>
      <c r="B143" s="195" t="s">
        <v>46</v>
      </c>
      <c r="C143" s="151">
        <v>2</v>
      </c>
      <c r="D143" s="1"/>
      <c r="E143" s="12"/>
      <c r="F143" s="12"/>
      <c r="G143" s="72">
        <v>1</v>
      </c>
      <c r="H143" s="18">
        <f t="shared" si="7"/>
        <v>0</v>
      </c>
      <c r="I143" s="4"/>
      <c r="J143" s="4"/>
      <c r="K143" s="4"/>
      <c r="L143" s="87"/>
      <c r="M143" s="4"/>
      <c r="N143" s="4"/>
      <c r="O143" s="4"/>
    </row>
    <row r="144" spans="1:15" x14ac:dyDescent="0.2">
      <c r="A144" s="1" t="s">
        <v>198</v>
      </c>
      <c r="B144" s="195" t="s">
        <v>46</v>
      </c>
      <c r="C144" s="151">
        <v>0.5</v>
      </c>
      <c r="D144" s="1"/>
      <c r="E144" s="12"/>
      <c r="F144" s="12"/>
      <c r="G144" s="72">
        <v>1</v>
      </c>
      <c r="H144" s="18">
        <f t="shared" si="7"/>
        <v>0</v>
      </c>
      <c r="I144" s="4"/>
      <c r="J144" s="4"/>
      <c r="K144" s="4"/>
      <c r="L144" s="87"/>
      <c r="M144" s="4"/>
      <c r="N144" s="4"/>
      <c r="O144" s="4"/>
    </row>
    <row r="145" spans="1:15" x14ac:dyDescent="0.2">
      <c r="A145" s="1" t="s">
        <v>199</v>
      </c>
      <c r="B145" s="195" t="s">
        <v>46</v>
      </c>
      <c r="C145" s="151">
        <v>0.5</v>
      </c>
      <c r="D145" s="1"/>
      <c r="E145" s="12"/>
      <c r="F145" s="12"/>
      <c r="G145" s="18">
        <v>1</v>
      </c>
      <c r="H145" s="18">
        <f t="shared" si="7"/>
        <v>0</v>
      </c>
      <c r="I145" s="4"/>
      <c r="J145" s="4"/>
      <c r="K145" s="4"/>
      <c r="L145" s="87"/>
      <c r="M145" s="4"/>
      <c r="N145" s="4"/>
      <c r="O145" s="4"/>
    </row>
    <row r="146" spans="1:15" x14ac:dyDescent="0.2">
      <c r="A146" s="1" t="s">
        <v>69</v>
      </c>
      <c r="B146" s="195" t="s">
        <v>46</v>
      </c>
      <c r="C146" s="151">
        <v>0.5</v>
      </c>
      <c r="D146" s="1"/>
      <c r="E146" s="12"/>
      <c r="F146" s="12"/>
      <c r="G146" s="72">
        <v>1</v>
      </c>
      <c r="H146" s="18">
        <f t="shared" si="7"/>
        <v>0</v>
      </c>
      <c r="I146" s="4"/>
      <c r="J146" s="4"/>
      <c r="K146" s="4"/>
      <c r="L146" s="87"/>
      <c r="M146" s="4"/>
      <c r="N146" s="4"/>
      <c r="O146" s="4"/>
    </row>
    <row r="147" spans="1:15" x14ac:dyDescent="0.2">
      <c r="A147" s="1" t="s">
        <v>200</v>
      </c>
      <c r="B147" s="195" t="s">
        <v>46</v>
      </c>
      <c r="C147" s="151">
        <v>2</v>
      </c>
      <c r="D147" s="1"/>
      <c r="E147" s="12"/>
      <c r="F147" s="12"/>
      <c r="G147" s="72">
        <v>1</v>
      </c>
      <c r="H147" s="18">
        <f t="shared" si="7"/>
        <v>0</v>
      </c>
      <c r="I147" s="4"/>
      <c r="J147" s="4"/>
      <c r="K147" s="4"/>
      <c r="L147" s="87"/>
      <c r="M147" s="4"/>
      <c r="N147" s="4"/>
      <c r="O147" s="4"/>
    </row>
    <row r="148" spans="1:15" x14ac:dyDescent="0.2">
      <c r="A148" s="1" t="s">
        <v>201</v>
      </c>
      <c r="B148" s="195" t="s">
        <v>46</v>
      </c>
      <c r="C148" s="151">
        <v>0.5</v>
      </c>
      <c r="D148" s="1"/>
      <c r="E148" s="12"/>
      <c r="F148" s="12"/>
      <c r="G148" s="18">
        <v>1</v>
      </c>
      <c r="H148" s="18">
        <f t="shared" si="7"/>
        <v>0</v>
      </c>
      <c r="I148" s="4"/>
      <c r="J148" s="4"/>
      <c r="K148" s="4"/>
      <c r="L148" s="87"/>
      <c r="M148" s="4"/>
      <c r="N148" s="4"/>
      <c r="O148" s="4"/>
    </row>
    <row r="149" spans="1:15" x14ac:dyDescent="0.2">
      <c r="A149" s="1" t="s">
        <v>68</v>
      </c>
      <c r="B149" s="195" t="s">
        <v>46</v>
      </c>
      <c r="C149" s="151">
        <v>0.5</v>
      </c>
      <c r="D149" s="1"/>
      <c r="E149" s="12"/>
      <c r="F149" s="12"/>
      <c r="G149" s="72">
        <v>1</v>
      </c>
      <c r="H149" s="18">
        <f t="shared" si="7"/>
        <v>0</v>
      </c>
      <c r="I149" s="4"/>
      <c r="J149" s="4"/>
      <c r="K149" s="4"/>
      <c r="L149" s="87"/>
      <c r="M149" s="4"/>
      <c r="N149" s="4"/>
      <c r="O149" s="4"/>
    </row>
    <row r="150" spans="1:15" x14ac:dyDescent="0.2">
      <c r="A150" s="1" t="s">
        <v>69</v>
      </c>
      <c r="B150" s="195" t="s">
        <v>46</v>
      </c>
      <c r="C150" s="151">
        <v>0.5</v>
      </c>
      <c r="D150" s="1"/>
      <c r="E150" s="55">
        <v>0.01</v>
      </c>
      <c r="F150" s="55"/>
      <c r="G150" s="72">
        <v>1</v>
      </c>
      <c r="H150" s="18">
        <f t="shared" si="7"/>
        <v>0</v>
      </c>
      <c r="I150" s="4"/>
      <c r="J150" s="4"/>
      <c r="K150" s="4"/>
      <c r="L150" s="87"/>
      <c r="M150" s="4"/>
      <c r="N150" s="4"/>
      <c r="O150" s="4"/>
    </row>
    <row r="151" spans="1:15" x14ac:dyDescent="0.2">
      <c r="A151" s="1" t="s">
        <v>70</v>
      </c>
      <c r="B151" s="195" t="s">
        <v>46</v>
      </c>
      <c r="C151" s="151">
        <v>2</v>
      </c>
      <c r="D151" s="1"/>
      <c r="E151" s="55">
        <v>4.0000000000000001E-3</v>
      </c>
      <c r="F151" s="55"/>
      <c r="G151" s="18">
        <v>1</v>
      </c>
      <c r="H151" s="18">
        <f t="shared" si="7"/>
        <v>0</v>
      </c>
      <c r="I151" s="4"/>
      <c r="J151" s="4"/>
      <c r="K151" s="4"/>
      <c r="L151" s="87"/>
      <c r="M151" s="4"/>
      <c r="N151" s="4"/>
      <c r="O151" s="4"/>
    </row>
    <row r="152" spans="1:15" x14ac:dyDescent="0.2">
      <c r="A152" s="1" t="s">
        <v>71</v>
      </c>
      <c r="B152" s="195" t="s">
        <v>46</v>
      </c>
      <c r="C152" s="151">
        <v>0.5</v>
      </c>
      <c r="D152" s="1"/>
      <c r="E152" s="56"/>
      <c r="F152" s="56"/>
      <c r="G152" s="72">
        <v>1</v>
      </c>
      <c r="H152" s="18">
        <f t="shared" si="7"/>
        <v>0</v>
      </c>
      <c r="I152" s="4"/>
      <c r="J152" s="4"/>
      <c r="K152" s="4"/>
      <c r="L152" s="87"/>
      <c r="M152" s="4"/>
      <c r="N152" s="4"/>
      <c r="O152" s="4"/>
    </row>
    <row r="153" spans="1:15" x14ac:dyDescent="0.2">
      <c r="A153" s="1" t="s">
        <v>72</v>
      </c>
      <c r="B153" s="195" t="s">
        <v>46</v>
      </c>
      <c r="C153" s="151">
        <v>0.5</v>
      </c>
      <c r="D153" s="1"/>
      <c r="E153" s="56"/>
      <c r="F153" s="56"/>
      <c r="G153" s="72">
        <v>1</v>
      </c>
      <c r="H153" s="18">
        <f t="shared" si="7"/>
        <v>0</v>
      </c>
      <c r="I153" s="4"/>
      <c r="J153" s="4"/>
      <c r="K153" s="4"/>
      <c r="L153" s="87"/>
      <c r="M153" s="4"/>
      <c r="N153" s="4"/>
      <c r="O153" s="4"/>
    </row>
    <row r="154" spans="1:15" x14ac:dyDescent="0.2">
      <c r="A154" s="1" t="s">
        <v>73</v>
      </c>
      <c r="B154" s="195" t="s">
        <v>46</v>
      </c>
      <c r="C154" s="151">
        <v>0.5</v>
      </c>
      <c r="D154" s="1"/>
      <c r="E154" s="56"/>
      <c r="F154" s="56"/>
      <c r="G154" s="18">
        <v>1</v>
      </c>
      <c r="H154" s="18">
        <f t="shared" si="7"/>
        <v>0</v>
      </c>
      <c r="I154" s="4"/>
      <c r="J154" s="4"/>
      <c r="K154" s="4"/>
      <c r="L154" s="87"/>
      <c r="M154" s="4"/>
      <c r="N154" s="4"/>
      <c r="O154" s="4"/>
    </row>
    <row r="155" spans="1:15" x14ac:dyDescent="0.2">
      <c r="A155" s="1" t="s">
        <v>74</v>
      </c>
      <c r="B155" s="195" t="s">
        <v>46</v>
      </c>
      <c r="C155" s="151">
        <v>0.5</v>
      </c>
      <c r="D155" s="1"/>
      <c r="E155" s="56"/>
      <c r="F155" s="56"/>
      <c r="G155" s="18">
        <v>1</v>
      </c>
      <c r="H155" s="18">
        <f t="shared" si="7"/>
        <v>0</v>
      </c>
      <c r="I155" s="4"/>
      <c r="J155" s="4"/>
      <c r="K155" s="4"/>
      <c r="L155" s="87"/>
      <c r="M155" s="4"/>
      <c r="N155" s="4"/>
      <c r="O155" s="4"/>
    </row>
    <row r="156" spans="1:15" x14ac:dyDescent="0.2">
      <c r="A156" s="1" t="s">
        <v>75</v>
      </c>
      <c r="B156" s="195" t="s">
        <v>46</v>
      </c>
      <c r="C156" s="151">
        <v>0.5</v>
      </c>
      <c r="D156" s="1"/>
      <c r="E156" s="56"/>
      <c r="F156" s="56"/>
      <c r="G156" s="72">
        <v>1</v>
      </c>
      <c r="H156" s="18">
        <f t="shared" si="7"/>
        <v>0</v>
      </c>
      <c r="I156" s="4"/>
      <c r="J156" s="4"/>
      <c r="K156" s="4"/>
      <c r="L156" s="87"/>
      <c r="M156" s="4"/>
      <c r="N156" s="4"/>
      <c r="O156" s="4"/>
    </row>
    <row r="157" spans="1:15" x14ac:dyDescent="0.2">
      <c r="A157" s="1" t="s">
        <v>76</v>
      </c>
      <c r="B157" s="195" t="s">
        <v>46</v>
      </c>
      <c r="C157" s="151">
        <v>0.5</v>
      </c>
      <c r="D157" s="1"/>
      <c r="E157" s="56"/>
      <c r="F157" s="56"/>
      <c r="G157" s="18">
        <v>1</v>
      </c>
      <c r="H157" s="18">
        <f t="shared" si="7"/>
        <v>0</v>
      </c>
      <c r="I157" s="4"/>
      <c r="J157" s="4"/>
      <c r="K157" s="4"/>
      <c r="L157" s="87"/>
      <c r="M157" s="4"/>
      <c r="N157" s="4"/>
      <c r="O157" s="4"/>
    </row>
    <row r="158" spans="1:15" x14ac:dyDescent="0.2">
      <c r="A158" s="1" t="s">
        <v>77</v>
      </c>
      <c r="B158" s="195" t="s">
        <v>46</v>
      </c>
      <c r="C158" s="151">
        <v>0.5</v>
      </c>
      <c r="D158" s="1"/>
      <c r="E158" s="55">
        <v>0.02</v>
      </c>
      <c r="F158" s="55"/>
      <c r="G158" s="72">
        <v>1</v>
      </c>
      <c r="H158" s="18">
        <f t="shared" si="7"/>
        <v>0</v>
      </c>
      <c r="I158" s="4"/>
      <c r="J158" s="4"/>
      <c r="K158" s="4"/>
      <c r="L158" s="87"/>
      <c r="M158" s="4"/>
      <c r="N158" s="4"/>
      <c r="O158" s="4"/>
    </row>
    <row r="159" spans="1:15" x14ac:dyDescent="0.2">
      <c r="A159" s="5"/>
      <c r="B159" s="197"/>
      <c r="C159" s="153"/>
      <c r="D159" s="5"/>
      <c r="E159" s="15"/>
      <c r="F159" s="15"/>
      <c r="G159" s="77"/>
      <c r="H159" s="5"/>
      <c r="I159" s="8"/>
      <c r="J159" s="8"/>
      <c r="K159" s="8"/>
      <c r="L159" s="88"/>
      <c r="M159" s="8"/>
      <c r="N159" s="8"/>
      <c r="O159" s="8"/>
    </row>
    <row r="160" spans="1:15" x14ac:dyDescent="0.2">
      <c r="A160" s="1" t="s">
        <v>31</v>
      </c>
      <c r="B160" s="195" t="s">
        <v>17</v>
      </c>
      <c r="C160" s="151">
        <v>0.01</v>
      </c>
      <c r="D160" s="1"/>
      <c r="E160" s="36">
        <v>1E-3</v>
      </c>
      <c r="F160" s="36"/>
      <c r="G160" s="72">
        <v>1</v>
      </c>
      <c r="H160" s="18">
        <f>COUNTA(J160:L160)</f>
        <v>0</v>
      </c>
      <c r="I160" s="4"/>
      <c r="J160" s="4"/>
      <c r="K160" s="4"/>
      <c r="L160" s="87"/>
      <c r="M160" s="4"/>
      <c r="N160" s="4"/>
      <c r="O160" s="4"/>
    </row>
    <row r="161" spans="1:15" x14ac:dyDescent="0.2">
      <c r="A161" s="5"/>
      <c r="B161" s="197"/>
      <c r="C161" s="15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</row>
    <row r="162" spans="1:15" x14ac:dyDescent="0.2">
      <c r="A162" s="5" t="s">
        <v>202</v>
      </c>
      <c r="B162" s="197"/>
      <c r="C162" s="15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</row>
    <row r="163" spans="1:15" x14ac:dyDescent="0.2">
      <c r="A163" s="1" t="s">
        <v>203</v>
      </c>
      <c r="B163" s="195" t="s">
        <v>46</v>
      </c>
      <c r="C163" s="151">
        <v>5</v>
      </c>
      <c r="D163" s="1"/>
      <c r="E163" s="4"/>
      <c r="F163" s="4"/>
      <c r="G163" s="72">
        <v>1</v>
      </c>
      <c r="H163" s="18">
        <f t="shared" ref="H163:H171" si="8">COUNTA(J163:L163)</f>
        <v>0</v>
      </c>
      <c r="I163" s="4"/>
      <c r="J163" s="4"/>
      <c r="K163" s="4"/>
      <c r="L163" s="87"/>
      <c r="M163" s="4"/>
      <c r="N163" s="4"/>
      <c r="O163" s="4"/>
    </row>
    <row r="164" spans="1:15" x14ac:dyDescent="0.2">
      <c r="A164" s="1" t="s">
        <v>204</v>
      </c>
      <c r="B164" s="195" t="s">
        <v>46</v>
      </c>
      <c r="C164" s="151">
        <v>5</v>
      </c>
      <c r="D164" s="1"/>
      <c r="E164" s="4"/>
      <c r="F164" s="4"/>
      <c r="G164" s="72">
        <v>1</v>
      </c>
      <c r="H164" s="18">
        <f t="shared" si="8"/>
        <v>0</v>
      </c>
      <c r="I164" s="4"/>
      <c r="J164" s="4"/>
      <c r="K164" s="4"/>
      <c r="L164" s="87"/>
      <c r="M164" s="4"/>
      <c r="N164" s="4"/>
      <c r="O164" s="4"/>
    </row>
    <row r="165" spans="1:15" x14ac:dyDescent="0.2">
      <c r="A165" s="1" t="s">
        <v>205</v>
      </c>
      <c r="B165" s="195" t="s">
        <v>46</v>
      </c>
      <c r="C165" s="151">
        <v>5</v>
      </c>
      <c r="D165" s="1"/>
      <c r="E165" s="4"/>
      <c r="F165" s="4"/>
      <c r="G165" s="72">
        <v>1</v>
      </c>
      <c r="H165" s="18">
        <f t="shared" si="8"/>
        <v>0</v>
      </c>
      <c r="I165" s="4"/>
      <c r="J165" s="4"/>
      <c r="K165" s="4"/>
      <c r="L165" s="87"/>
      <c r="M165" s="4"/>
      <c r="N165" s="4"/>
      <c r="O165" s="4"/>
    </row>
    <row r="166" spans="1:15" x14ac:dyDescent="0.2">
      <c r="A166" s="1" t="s">
        <v>206</v>
      </c>
      <c r="B166" s="195" t="s">
        <v>46</v>
      </c>
      <c r="C166" s="151">
        <v>5</v>
      </c>
      <c r="D166" s="1"/>
      <c r="E166" s="4"/>
      <c r="F166" s="4"/>
      <c r="G166" s="72">
        <v>1</v>
      </c>
      <c r="H166" s="18">
        <f t="shared" si="8"/>
        <v>0</v>
      </c>
      <c r="I166" s="4"/>
      <c r="J166" s="4"/>
      <c r="K166" s="4"/>
      <c r="L166" s="87"/>
      <c r="M166" s="4"/>
      <c r="N166" s="4"/>
      <c r="O166" s="4"/>
    </row>
    <row r="167" spans="1:15" x14ac:dyDescent="0.2">
      <c r="A167" s="1" t="s">
        <v>207</v>
      </c>
      <c r="B167" s="195" t="s">
        <v>46</v>
      </c>
      <c r="C167" s="151">
        <v>5</v>
      </c>
      <c r="D167" s="1"/>
      <c r="E167" s="4"/>
      <c r="F167" s="4"/>
      <c r="G167" s="72">
        <v>1</v>
      </c>
      <c r="H167" s="18">
        <f t="shared" si="8"/>
        <v>0</v>
      </c>
      <c r="I167" s="4"/>
      <c r="J167" s="4"/>
      <c r="K167" s="4"/>
      <c r="L167" s="87"/>
      <c r="M167" s="4"/>
      <c r="N167" s="4"/>
      <c r="O167" s="4"/>
    </row>
    <row r="168" spans="1:15" x14ac:dyDescent="0.2">
      <c r="A168" s="127" t="s">
        <v>217</v>
      </c>
      <c r="B168" s="195" t="s">
        <v>46</v>
      </c>
      <c r="C168" s="151">
        <v>5</v>
      </c>
      <c r="D168" s="1"/>
      <c r="E168" s="4"/>
      <c r="F168" s="4"/>
      <c r="G168" s="72">
        <v>1</v>
      </c>
      <c r="H168" s="18">
        <f t="shared" si="8"/>
        <v>0</v>
      </c>
      <c r="I168" s="4"/>
      <c r="J168" s="4"/>
      <c r="K168" s="4"/>
      <c r="L168" s="87"/>
      <c r="M168" s="4"/>
      <c r="N168" s="4"/>
      <c r="O168" s="4"/>
    </row>
    <row r="169" spans="1:15" x14ac:dyDescent="0.2">
      <c r="A169" s="1" t="s">
        <v>208</v>
      </c>
      <c r="B169" s="195" t="s">
        <v>46</v>
      </c>
      <c r="C169" s="151">
        <v>5</v>
      </c>
      <c r="D169" s="1"/>
      <c r="E169" s="4"/>
      <c r="F169" s="4"/>
      <c r="G169" s="72">
        <v>1</v>
      </c>
      <c r="H169" s="18">
        <f t="shared" si="8"/>
        <v>0</v>
      </c>
      <c r="I169" s="4"/>
      <c r="J169" s="4"/>
      <c r="K169" s="4"/>
      <c r="L169" s="87"/>
      <c r="M169" s="4"/>
      <c r="N169" s="4"/>
      <c r="O169" s="4"/>
    </row>
    <row r="170" spans="1:15" x14ac:dyDescent="0.2">
      <c r="A170" s="1" t="s">
        <v>209</v>
      </c>
      <c r="B170" s="195" t="s">
        <v>46</v>
      </c>
      <c r="C170" s="151">
        <v>5</v>
      </c>
      <c r="D170" s="1"/>
      <c r="E170" s="4"/>
      <c r="F170" s="4"/>
      <c r="G170" s="72">
        <v>1</v>
      </c>
      <c r="H170" s="18">
        <f t="shared" si="8"/>
        <v>0</v>
      </c>
      <c r="I170" s="4"/>
      <c r="J170" s="4"/>
      <c r="K170" s="4"/>
      <c r="L170" s="87"/>
      <c r="M170" s="4"/>
      <c r="N170" s="4"/>
      <c r="O170" s="4"/>
    </row>
    <row r="171" spans="1:15" x14ac:dyDescent="0.2">
      <c r="A171" s="1" t="s">
        <v>209</v>
      </c>
      <c r="B171" s="195" t="s">
        <v>46</v>
      </c>
      <c r="C171" s="151">
        <v>5</v>
      </c>
      <c r="D171" s="1"/>
      <c r="E171" s="4"/>
      <c r="F171" s="4"/>
      <c r="G171" s="72">
        <v>1</v>
      </c>
      <c r="H171" s="18">
        <f t="shared" si="8"/>
        <v>0</v>
      </c>
      <c r="I171" s="4"/>
      <c r="J171" s="4"/>
      <c r="K171" s="4"/>
      <c r="L171" s="87"/>
      <c r="M171" s="4"/>
      <c r="N171" s="4"/>
      <c r="O171" s="4"/>
    </row>
    <row r="172" spans="1:15" x14ac:dyDescent="0.2">
      <c r="A172" s="5"/>
      <c r="B172" s="197"/>
      <c r="C172" s="15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</row>
    <row r="173" spans="1:15" x14ac:dyDescent="0.2">
      <c r="A173" s="5" t="s">
        <v>210</v>
      </c>
      <c r="B173" s="197"/>
      <c r="C173" s="15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</row>
    <row r="174" spans="1:15" x14ac:dyDescent="0.2">
      <c r="A174" s="1" t="s">
        <v>211</v>
      </c>
      <c r="B174" s="195" t="s">
        <v>46</v>
      </c>
      <c r="C174" s="151">
        <v>5</v>
      </c>
      <c r="D174" s="1"/>
      <c r="E174" s="4"/>
      <c r="F174" s="4"/>
      <c r="G174" s="72">
        <v>1</v>
      </c>
      <c r="H174" s="18">
        <f>COUNTA(J174:L174)</f>
        <v>0</v>
      </c>
      <c r="I174" s="4"/>
      <c r="J174" s="4"/>
      <c r="K174" s="4"/>
      <c r="L174" s="87"/>
      <c r="M174" s="4"/>
      <c r="N174" s="4"/>
      <c r="O174" s="4"/>
    </row>
    <row r="175" spans="1:15" x14ac:dyDescent="0.2">
      <c r="A175" s="1" t="s">
        <v>212</v>
      </c>
      <c r="B175" s="195" t="s">
        <v>46</v>
      </c>
      <c r="C175" s="151">
        <v>5</v>
      </c>
      <c r="D175" s="1"/>
      <c r="E175" s="4"/>
      <c r="F175" s="4"/>
      <c r="G175" s="72">
        <v>1</v>
      </c>
      <c r="H175" s="18">
        <f>COUNTA(J175:L175)</f>
        <v>0</v>
      </c>
      <c r="I175" s="4"/>
      <c r="J175" s="4"/>
      <c r="K175" s="4"/>
      <c r="L175" s="87"/>
      <c r="M175" s="4"/>
      <c r="N175" s="4"/>
      <c r="O175" s="4"/>
    </row>
    <row r="176" spans="1:15" x14ac:dyDescent="0.2">
      <c r="A176" s="1" t="s">
        <v>213</v>
      </c>
      <c r="B176" s="195" t="s">
        <v>46</v>
      </c>
      <c r="C176" s="151">
        <v>5</v>
      </c>
      <c r="D176" s="1"/>
      <c r="E176" s="4"/>
      <c r="F176" s="4"/>
      <c r="G176" s="72">
        <v>1</v>
      </c>
      <c r="H176" s="18">
        <f>COUNTA(J176:L176)</f>
        <v>0</v>
      </c>
      <c r="I176" s="4"/>
      <c r="J176" s="4"/>
      <c r="K176" s="4"/>
      <c r="L176" s="87"/>
      <c r="M176" s="4"/>
      <c r="N176" s="4"/>
      <c r="O176" s="4"/>
    </row>
    <row r="177" spans="1:15" x14ac:dyDescent="0.2">
      <c r="A177" s="1" t="s">
        <v>214</v>
      </c>
      <c r="B177" s="195" t="s">
        <v>46</v>
      </c>
      <c r="C177" s="151">
        <v>5</v>
      </c>
      <c r="D177" s="1"/>
      <c r="E177" s="4"/>
      <c r="F177" s="4"/>
      <c r="G177" s="72">
        <v>1</v>
      </c>
      <c r="H177" s="18">
        <f>COUNTA(J177:L177)</f>
        <v>0</v>
      </c>
      <c r="I177" s="4"/>
      <c r="J177" s="4"/>
      <c r="K177" s="4"/>
      <c r="L177" s="87"/>
      <c r="M177" s="4"/>
      <c r="N177" s="4"/>
      <c r="O177" s="4"/>
    </row>
    <row r="178" spans="1:15" x14ac:dyDescent="0.2">
      <c r="A178" s="5"/>
      <c r="B178" s="197"/>
      <c r="C178" s="153"/>
      <c r="D178" s="5"/>
      <c r="E178" s="15"/>
      <c r="F178" s="15"/>
      <c r="G178" s="77"/>
      <c r="H178" s="5"/>
      <c r="I178" s="8"/>
      <c r="J178" s="8"/>
      <c r="K178" s="8"/>
      <c r="L178" s="88"/>
      <c r="M178" s="8"/>
      <c r="N178" s="8"/>
      <c r="O178" s="8"/>
    </row>
    <row r="179" spans="1:15" x14ac:dyDescent="0.2">
      <c r="A179" s="5" t="s">
        <v>147</v>
      </c>
      <c r="B179" s="197"/>
      <c r="C179" s="153"/>
      <c r="D179" s="5"/>
      <c r="E179" s="15"/>
      <c r="F179" s="15"/>
      <c r="G179" s="77"/>
      <c r="H179" s="5"/>
      <c r="I179" s="8"/>
      <c r="J179" s="8"/>
      <c r="K179" s="8"/>
      <c r="L179" s="88"/>
      <c r="M179" s="8"/>
      <c r="N179" s="8"/>
      <c r="O179" s="8"/>
    </row>
    <row r="180" spans="1:15" x14ac:dyDescent="0.2">
      <c r="A180" s="1" t="s">
        <v>78</v>
      </c>
      <c r="B180" s="195" t="s">
        <v>46</v>
      </c>
      <c r="C180" s="151">
        <v>50</v>
      </c>
      <c r="D180" s="1"/>
      <c r="E180" s="12"/>
      <c r="F180" s="12"/>
      <c r="G180" s="18">
        <v>1</v>
      </c>
      <c r="H180" s="18">
        <f t="shared" ref="H180:H207" si="9">COUNTA(J180:L180)</f>
        <v>0</v>
      </c>
      <c r="I180" s="4"/>
      <c r="J180" s="4"/>
      <c r="K180" s="4"/>
      <c r="L180" s="87"/>
      <c r="M180" s="4"/>
      <c r="N180" s="4"/>
      <c r="O180" s="4"/>
    </row>
    <row r="181" spans="1:15" x14ac:dyDescent="0.2">
      <c r="A181" s="1" t="s">
        <v>79</v>
      </c>
      <c r="B181" s="195" t="s">
        <v>46</v>
      </c>
      <c r="C181" s="151">
        <v>50</v>
      </c>
      <c r="D181" s="1"/>
      <c r="E181" s="12"/>
      <c r="F181" s="12"/>
      <c r="G181" s="18">
        <v>1</v>
      </c>
      <c r="H181" s="18">
        <f t="shared" si="9"/>
        <v>0</v>
      </c>
      <c r="I181" s="4"/>
      <c r="J181" s="4"/>
      <c r="K181" s="4"/>
      <c r="L181" s="87"/>
      <c r="M181" s="4"/>
      <c r="N181" s="4"/>
      <c r="O181" s="4"/>
    </row>
    <row r="182" spans="1:15" x14ac:dyDescent="0.2">
      <c r="A182" s="1" t="s">
        <v>80</v>
      </c>
      <c r="B182" s="195" t="s">
        <v>46</v>
      </c>
      <c r="C182" s="151">
        <v>50</v>
      </c>
      <c r="D182" s="1"/>
      <c r="E182" s="12"/>
      <c r="F182" s="12"/>
      <c r="G182" s="18">
        <v>1</v>
      </c>
      <c r="H182" s="18">
        <f t="shared" si="9"/>
        <v>0</v>
      </c>
      <c r="I182" s="4"/>
      <c r="J182" s="4"/>
      <c r="K182" s="4"/>
      <c r="L182" s="87"/>
      <c r="M182" s="4"/>
      <c r="N182" s="4"/>
      <c r="O182" s="4"/>
    </row>
    <row r="183" spans="1:15" x14ac:dyDescent="0.2">
      <c r="A183" s="1" t="s">
        <v>81</v>
      </c>
      <c r="B183" s="195" t="s">
        <v>46</v>
      </c>
      <c r="C183" s="151">
        <v>50</v>
      </c>
      <c r="D183" s="1"/>
      <c r="E183" s="12"/>
      <c r="F183" s="12"/>
      <c r="G183" s="18">
        <v>1</v>
      </c>
      <c r="H183" s="18">
        <f t="shared" si="9"/>
        <v>0</v>
      </c>
      <c r="I183" s="4"/>
      <c r="J183" s="4"/>
      <c r="K183" s="4"/>
      <c r="L183" s="87"/>
      <c r="M183" s="4"/>
      <c r="N183" s="4"/>
      <c r="O183" s="4"/>
    </row>
    <row r="184" spans="1:15" x14ac:dyDescent="0.2">
      <c r="A184" s="1" t="s">
        <v>82</v>
      </c>
      <c r="B184" s="195" t="s">
        <v>46</v>
      </c>
      <c r="C184" s="151">
        <v>50</v>
      </c>
      <c r="D184" s="1"/>
      <c r="E184" s="12"/>
      <c r="F184" s="12"/>
      <c r="G184" s="18">
        <v>1</v>
      </c>
      <c r="H184" s="18">
        <f t="shared" si="9"/>
        <v>0</v>
      </c>
      <c r="I184" s="4"/>
      <c r="J184" s="4"/>
      <c r="K184" s="4"/>
      <c r="L184" s="87"/>
      <c r="M184" s="4"/>
      <c r="N184" s="4"/>
      <c r="O184" s="4"/>
    </row>
    <row r="185" spans="1:15" x14ac:dyDescent="0.2">
      <c r="A185" s="1" t="s">
        <v>189</v>
      </c>
      <c r="B185" s="195" t="s">
        <v>46</v>
      </c>
      <c r="C185" s="151">
        <v>50</v>
      </c>
      <c r="D185" s="1"/>
      <c r="E185" s="12"/>
      <c r="F185" s="12"/>
      <c r="G185" s="18">
        <v>1</v>
      </c>
      <c r="H185" s="18">
        <f t="shared" si="9"/>
        <v>0</v>
      </c>
      <c r="I185" s="4"/>
      <c r="J185" s="4"/>
      <c r="K185" s="4"/>
      <c r="L185" s="87"/>
      <c r="M185" s="4"/>
      <c r="N185" s="4"/>
      <c r="O185" s="4"/>
    </row>
    <row r="186" spans="1:15" x14ac:dyDescent="0.2">
      <c r="A186" s="1" t="s">
        <v>83</v>
      </c>
      <c r="B186" s="195" t="s">
        <v>46</v>
      </c>
      <c r="C186" s="151">
        <v>5</v>
      </c>
      <c r="D186" s="1"/>
      <c r="E186" s="12"/>
      <c r="F186" s="12"/>
      <c r="G186" s="18">
        <v>1</v>
      </c>
      <c r="H186" s="18">
        <f t="shared" si="9"/>
        <v>0</v>
      </c>
      <c r="I186" s="4"/>
      <c r="J186" s="4"/>
      <c r="K186" s="4"/>
      <c r="L186" s="87"/>
      <c r="M186" s="4"/>
      <c r="N186" s="4"/>
      <c r="O186" s="4"/>
    </row>
    <row r="187" spans="1:15" x14ac:dyDescent="0.2">
      <c r="A187" s="1" t="s">
        <v>84</v>
      </c>
      <c r="B187" s="195" t="s">
        <v>46</v>
      </c>
      <c r="C187" s="151">
        <v>5</v>
      </c>
      <c r="D187" s="1"/>
      <c r="E187" s="12"/>
      <c r="F187" s="12"/>
      <c r="G187" s="18">
        <v>1</v>
      </c>
      <c r="H187" s="18">
        <f t="shared" si="9"/>
        <v>0</v>
      </c>
      <c r="I187" s="4"/>
      <c r="J187" s="4"/>
      <c r="K187" s="4"/>
      <c r="L187" s="87"/>
      <c r="M187" s="4"/>
      <c r="N187" s="4"/>
      <c r="O187" s="4"/>
    </row>
    <row r="188" spans="1:15" x14ac:dyDescent="0.2">
      <c r="A188" s="1" t="s">
        <v>85</v>
      </c>
      <c r="B188" s="195" t="s">
        <v>46</v>
      </c>
      <c r="C188" s="151">
        <v>5</v>
      </c>
      <c r="D188" s="1"/>
      <c r="E188" s="12"/>
      <c r="F188" s="12"/>
      <c r="G188" s="18">
        <v>1</v>
      </c>
      <c r="H188" s="18">
        <f t="shared" si="9"/>
        <v>0</v>
      </c>
      <c r="I188" s="4"/>
      <c r="J188" s="4"/>
      <c r="K188" s="4"/>
      <c r="L188" s="87"/>
      <c r="M188" s="4"/>
      <c r="N188" s="4"/>
      <c r="O188" s="4"/>
    </row>
    <row r="189" spans="1:15" x14ac:dyDescent="0.2">
      <c r="A189" s="1" t="s">
        <v>86</v>
      </c>
      <c r="B189" s="195" t="s">
        <v>46</v>
      </c>
      <c r="C189" s="151">
        <v>5</v>
      </c>
      <c r="D189" s="1"/>
      <c r="E189" s="12"/>
      <c r="F189" s="12"/>
      <c r="G189" s="18">
        <v>1</v>
      </c>
      <c r="H189" s="18">
        <f t="shared" si="9"/>
        <v>0</v>
      </c>
      <c r="I189" s="4"/>
      <c r="J189" s="4"/>
      <c r="K189" s="4"/>
      <c r="L189" s="87"/>
      <c r="M189" s="4"/>
      <c r="N189" s="4"/>
      <c r="O189" s="4"/>
    </row>
    <row r="190" spans="1:15" x14ac:dyDescent="0.2">
      <c r="A190" s="1" t="s">
        <v>87</v>
      </c>
      <c r="B190" s="195" t="s">
        <v>46</v>
      </c>
      <c r="C190" s="151">
        <v>5</v>
      </c>
      <c r="D190" s="1"/>
      <c r="E190" s="12"/>
      <c r="F190" s="12"/>
      <c r="G190" s="18">
        <v>1</v>
      </c>
      <c r="H190" s="18">
        <f t="shared" si="9"/>
        <v>0</v>
      </c>
      <c r="I190" s="4"/>
      <c r="J190" s="4"/>
      <c r="K190" s="4"/>
      <c r="L190" s="87"/>
      <c r="M190" s="4"/>
      <c r="N190" s="4"/>
      <c r="O190" s="4"/>
    </row>
    <row r="191" spans="1:15" x14ac:dyDescent="0.2">
      <c r="A191" s="1" t="s">
        <v>88</v>
      </c>
      <c r="B191" s="195" t="s">
        <v>46</v>
      </c>
      <c r="C191" s="151">
        <v>5</v>
      </c>
      <c r="D191" s="1"/>
      <c r="E191" s="12"/>
      <c r="F191" s="12"/>
      <c r="G191" s="18">
        <v>1</v>
      </c>
      <c r="H191" s="18">
        <f t="shared" si="9"/>
        <v>0</v>
      </c>
      <c r="I191" s="4"/>
      <c r="J191" s="4"/>
      <c r="K191" s="4"/>
      <c r="L191" s="87"/>
      <c r="M191" s="4"/>
      <c r="N191" s="4"/>
      <c r="O191" s="4"/>
    </row>
    <row r="192" spans="1:15" x14ac:dyDescent="0.2">
      <c r="A192" s="1" t="s">
        <v>89</v>
      </c>
      <c r="B192" s="195" t="s">
        <v>46</v>
      </c>
      <c r="C192" s="151">
        <v>5</v>
      </c>
      <c r="D192" s="1"/>
      <c r="E192" s="12"/>
      <c r="F192" s="12"/>
      <c r="G192" s="18">
        <v>1</v>
      </c>
      <c r="H192" s="18">
        <f t="shared" si="9"/>
        <v>0</v>
      </c>
      <c r="I192" s="4"/>
      <c r="J192" s="4"/>
      <c r="K192" s="4"/>
      <c r="L192" s="87"/>
      <c r="M192" s="4"/>
      <c r="N192" s="4"/>
      <c r="O192" s="4"/>
    </row>
    <row r="193" spans="1:15" x14ac:dyDescent="0.2">
      <c r="A193" s="1" t="s">
        <v>90</v>
      </c>
      <c r="B193" s="195" t="s">
        <v>46</v>
      </c>
      <c r="C193" s="151">
        <v>5</v>
      </c>
      <c r="D193" s="1"/>
      <c r="E193" s="12"/>
      <c r="F193" s="12"/>
      <c r="G193" s="18">
        <v>1</v>
      </c>
      <c r="H193" s="18">
        <f t="shared" si="9"/>
        <v>0</v>
      </c>
      <c r="I193" s="4"/>
      <c r="J193" s="4"/>
      <c r="K193" s="4"/>
      <c r="L193" s="87"/>
      <c r="M193" s="4"/>
      <c r="N193" s="4"/>
      <c r="O193" s="4"/>
    </row>
    <row r="194" spans="1:15" x14ac:dyDescent="0.2">
      <c r="A194" s="1" t="s">
        <v>91</v>
      </c>
      <c r="B194" s="195" t="s">
        <v>46</v>
      </c>
      <c r="C194" s="151">
        <v>5</v>
      </c>
      <c r="D194" s="1"/>
      <c r="E194" s="12"/>
      <c r="F194" s="12"/>
      <c r="G194" s="18">
        <v>1</v>
      </c>
      <c r="H194" s="18">
        <f t="shared" si="9"/>
        <v>0</v>
      </c>
      <c r="I194" s="4"/>
      <c r="J194" s="4"/>
      <c r="K194" s="4"/>
      <c r="L194" s="87"/>
      <c r="M194" s="4"/>
      <c r="N194" s="4"/>
      <c r="O194" s="4"/>
    </row>
    <row r="195" spans="1:15" x14ac:dyDescent="0.2">
      <c r="A195" s="1" t="s">
        <v>92</v>
      </c>
      <c r="B195" s="195" t="s">
        <v>46</v>
      </c>
      <c r="C195" s="151">
        <v>5</v>
      </c>
      <c r="D195" s="1"/>
      <c r="E195" s="12"/>
      <c r="F195" s="12"/>
      <c r="G195" s="18">
        <v>1</v>
      </c>
      <c r="H195" s="18">
        <f t="shared" si="9"/>
        <v>0</v>
      </c>
      <c r="I195" s="4"/>
      <c r="J195" s="4"/>
      <c r="K195" s="4"/>
      <c r="L195" s="87"/>
      <c r="M195" s="4"/>
      <c r="N195" s="4"/>
      <c r="O195" s="4"/>
    </row>
    <row r="196" spans="1:15" x14ac:dyDescent="0.2">
      <c r="A196" s="1" t="s">
        <v>93</v>
      </c>
      <c r="B196" s="195" t="s">
        <v>46</v>
      </c>
      <c r="C196" s="151">
        <v>5</v>
      </c>
      <c r="D196" s="1"/>
      <c r="E196" s="12"/>
      <c r="F196" s="12"/>
      <c r="G196" s="18">
        <v>1</v>
      </c>
      <c r="H196" s="18">
        <f t="shared" si="9"/>
        <v>0</v>
      </c>
      <c r="I196" s="4"/>
      <c r="J196" s="4"/>
      <c r="K196" s="4"/>
      <c r="L196" s="87"/>
      <c r="M196" s="4"/>
      <c r="N196" s="4"/>
      <c r="O196" s="4"/>
    </row>
    <row r="197" spans="1:15" x14ac:dyDescent="0.2">
      <c r="A197" s="1" t="s">
        <v>94</v>
      </c>
      <c r="B197" s="195" t="s">
        <v>46</v>
      </c>
      <c r="C197" s="151">
        <v>5</v>
      </c>
      <c r="D197" s="1"/>
      <c r="E197" s="55">
        <v>6500</v>
      </c>
      <c r="F197" s="55"/>
      <c r="G197" s="18">
        <v>1</v>
      </c>
      <c r="H197" s="18">
        <f t="shared" si="9"/>
        <v>0</v>
      </c>
      <c r="I197" s="4"/>
      <c r="J197" s="4"/>
      <c r="K197" s="4"/>
      <c r="L197" s="87"/>
      <c r="M197" s="4"/>
      <c r="N197" s="4"/>
      <c r="O197" s="4"/>
    </row>
    <row r="198" spans="1:15" x14ac:dyDescent="0.2">
      <c r="A198" s="1" t="s">
        <v>95</v>
      </c>
      <c r="B198" s="195" t="s">
        <v>46</v>
      </c>
      <c r="C198" s="151">
        <v>5</v>
      </c>
      <c r="D198" s="1"/>
      <c r="E198" s="12"/>
      <c r="F198" s="12"/>
      <c r="G198" s="18">
        <v>1</v>
      </c>
      <c r="H198" s="18">
        <f t="shared" si="9"/>
        <v>0</v>
      </c>
      <c r="I198" s="4"/>
      <c r="J198" s="4"/>
      <c r="K198" s="4"/>
      <c r="L198" s="87"/>
      <c r="M198" s="4"/>
      <c r="N198" s="4"/>
      <c r="O198" s="4"/>
    </row>
    <row r="199" spans="1:15" x14ac:dyDescent="0.2">
      <c r="A199" s="1" t="s">
        <v>96</v>
      </c>
      <c r="B199" s="195" t="s">
        <v>46</v>
      </c>
      <c r="C199" s="151">
        <v>5</v>
      </c>
      <c r="D199" s="1"/>
      <c r="E199" s="12"/>
      <c r="F199" s="12"/>
      <c r="G199" s="18">
        <v>1</v>
      </c>
      <c r="H199" s="18">
        <f t="shared" si="9"/>
        <v>0</v>
      </c>
      <c r="I199" s="4"/>
      <c r="J199" s="4"/>
      <c r="K199" s="4"/>
      <c r="L199" s="87"/>
      <c r="M199" s="4"/>
      <c r="N199" s="4"/>
      <c r="O199" s="4"/>
    </row>
    <row r="200" spans="1:15" x14ac:dyDescent="0.2">
      <c r="A200" s="1" t="s">
        <v>97</v>
      </c>
      <c r="B200" s="195" t="s">
        <v>46</v>
      </c>
      <c r="C200" s="151">
        <v>5</v>
      </c>
      <c r="D200" s="1"/>
      <c r="E200" s="12"/>
      <c r="F200" s="12"/>
      <c r="G200" s="18">
        <v>1</v>
      </c>
      <c r="H200" s="18">
        <f t="shared" si="9"/>
        <v>0</v>
      </c>
      <c r="I200" s="4"/>
      <c r="J200" s="4"/>
      <c r="K200" s="4"/>
      <c r="L200" s="87"/>
      <c r="M200" s="4"/>
      <c r="N200" s="4"/>
      <c r="O200" s="4"/>
    </row>
    <row r="201" spans="1:15" x14ac:dyDescent="0.2">
      <c r="A201" s="1" t="s">
        <v>98</v>
      </c>
      <c r="B201" s="195" t="s">
        <v>46</v>
      </c>
      <c r="C201" s="151">
        <v>5</v>
      </c>
      <c r="D201" s="1"/>
      <c r="E201" s="12"/>
      <c r="F201" s="12"/>
      <c r="G201" s="18">
        <v>1</v>
      </c>
      <c r="H201" s="18">
        <f t="shared" si="9"/>
        <v>0</v>
      </c>
      <c r="I201" s="4"/>
      <c r="J201" s="4"/>
      <c r="K201" s="4"/>
      <c r="L201" s="87"/>
      <c r="M201" s="4"/>
      <c r="N201" s="4"/>
      <c r="O201" s="4"/>
    </row>
    <row r="202" spans="1:15" x14ac:dyDescent="0.2">
      <c r="A202" s="1" t="s">
        <v>99</v>
      </c>
      <c r="B202" s="195" t="s">
        <v>46</v>
      </c>
      <c r="C202" s="151">
        <v>5</v>
      </c>
      <c r="D202" s="1"/>
      <c r="E202" s="12"/>
      <c r="F202" s="12"/>
      <c r="G202" s="18">
        <v>1</v>
      </c>
      <c r="H202" s="18">
        <f t="shared" si="9"/>
        <v>0</v>
      </c>
      <c r="I202" s="4"/>
      <c r="J202" s="4"/>
      <c r="K202" s="4"/>
      <c r="L202" s="87"/>
      <c r="M202" s="4"/>
      <c r="N202" s="4"/>
      <c r="O202" s="4"/>
    </row>
    <row r="203" spans="1:15" x14ac:dyDescent="0.2">
      <c r="A203" s="1" t="s">
        <v>100</v>
      </c>
      <c r="B203" s="195" t="s">
        <v>46</v>
      </c>
      <c r="C203" s="151">
        <v>5</v>
      </c>
      <c r="D203" s="1"/>
      <c r="E203" s="12"/>
      <c r="F203" s="12"/>
      <c r="G203" s="18">
        <v>1</v>
      </c>
      <c r="H203" s="18">
        <f t="shared" si="9"/>
        <v>0</v>
      </c>
      <c r="I203" s="4"/>
      <c r="J203" s="4"/>
      <c r="K203" s="4"/>
      <c r="L203" s="87"/>
      <c r="M203" s="4"/>
      <c r="N203" s="4"/>
      <c r="O203" s="4"/>
    </row>
    <row r="204" spans="1:15" x14ac:dyDescent="0.2">
      <c r="A204" s="1" t="s">
        <v>101</v>
      </c>
      <c r="B204" s="195" t="s">
        <v>46</v>
      </c>
      <c r="C204" s="151">
        <v>5</v>
      </c>
      <c r="D204" s="1"/>
      <c r="E204" s="12"/>
      <c r="F204" s="12"/>
      <c r="G204" s="18">
        <v>1</v>
      </c>
      <c r="H204" s="18">
        <f t="shared" si="9"/>
        <v>0</v>
      </c>
      <c r="I204" s="4"/>
      <c r="J204" s="4"/>
      <c r="K204" s="4"/>
      <c r="L204" s="87"/>
      <c r="M204" s="4"/>
      <c r="N204" s="4"/>
      <c r="O204" s="4"/>
    </row>
    <row r="205" spans="1:15" x14ac:dyDescent="0.2">
      <c r="A205" s="1" t="s">
        <v>102</v>
      </c>
      <c r="B205" s="195" t="s">
        <v>46</v>
      </c>
      <c r="C205" s="151">
        <v>5</v>
      </c>
      <c r="D205" s="1"/>
      <c r="E205" s="12"/>
      <c r="F205" s="12"/>
      <c r="G205" s="18">
        <v>1</v>
      </c>
      <c r="H205" s="18">
        <f t="shared" si="9"/>
        <v>0</v>
      </c>
      <c r="I205" s="4"/>
      <c r="J205" s="4"/>
      <c r="K205" s="4"/>
      <c r="L205" s="87"/>
      <c r="M205" s="4"/>
      <c r="N205" s="4"/>
      <c r="O205" s="4"/>
    </row>
    <row r="206" spans="1:15" x14ac:dyDescent="0.2">
      <c r="A206" s="1" t="s">
        <v>103</v>
      </c>
      <c r="B206" s="195" t="s">
        <v>46</v>
      </c>
      <c r="C206" s="151">
        <v>5</v>
      </c>
      <c r="D206" s="1"/>
      <c r="E206" s="12"/>
      <c r="F206" s="12"/>
      <c r="G206" s="18">
        <v>1</v>
      </c>
      <c r="H206" s="18">
        <f t="shared" si="9"/>
        <v>0</v>
      </c>
      <c r="I206" s="4"/>
      <c r="J206" s="4"/>
      <c r="K206" s="4"/>
      <c r="L206" s="87"/>
      <c r="M206" s="4"/>
      <c r="N206" s="4"/>
      <c r="O206" s="4"/>
    </row>
    <row r="207" spans="1:15" x14ac:dyDescent="0.2">
      <c r="A207" s="1" t="s">
        <v>104</v>
      </c>
      <c r="B207" s="195" t="s">
        <v>46</v>
      </c>
      <c r="C207" s="151">
        <v>5</v>
      </c>
      <c r="D207" s="1"/>
      <c r="E207" s="12"/>
      <c r="F207" s="12"/>
      <c r="G207" s="18">
        <v>1</v>
      </c>
      <c r="H207" s="18">
        <f t="shared" si="9"/>
        <v>0</v>
      </c>
      <c r="I207" s="4"/>
      <c r="J207" s="4"/>
      <c r="K207" s="4"/>
      <c r="L207" s="87"/>
      <c r="M207" s="4"/>
      <c r="N207" s="4"/>
      <c r="O207" s="4"/>
    </row>
    <row r="208" spans="1:15" x14ac:dyDescent="0.2">
      <c r="A208" s="1"/>
      <c r="B208" s="1"/>
      <c r="C208" s="1"/>
      <c r="D208" s="1"/>
      <c r="E208" s="12"/>
      <c r="F208" s="12"/>
      <c r="G208" s="18"/>
      <c r="H208" s="2"/>
      <c r="I208" s="4"/>
      <c r="J208" s="4"/>
      <c r="K208" s="4"/>
      <c r="L208" s="86"/>
      <c r="M208" s="4"/>
      <c r="N208" s="4"/>
      <c r="O208" s="4"/>
    </row>
    <row r="209" spans="1:15" ht="13.5" thickBot="1" x14ac:dyDescent="0.25">
      <c r="A209" s="17"/>
      <c r="B209" s="17"/>
      <c r="C209" s="17"/>
      <c r="D209" s="17"/>
      <c r="E209" s="17"/>
      <c r="F209" s="17"/>
      <c r="G209" s="79"/>
      <c r="H209" s="17"/>
      <c r="I209" s="47"/>
      <c r="J209" s="47"/>
      <c r="K209" s="47"/>
      <c r="L209" s="100"/>
      <c r="M209" s="47"/>
      <c r="N209" s="47"/>
      <c r="O209" s="47"/>
    </row>
    <row r="210" spans="1:15" ht="27" customHeight="1" thickTop="1" x14ac:dyDescent="0.2">
      <c r="A210" s="332" t="s">
        <v>157</v>
      </c>
      <c r="B210"/>
      <c r="C210"/>
      <c r="D210"/>
      <c r="E210" s="38"/>
      <c r="F210" s="38"/>
      <c r="M210" s="24"/>
    </row>
    <row r="211" spans="1:15" x14ac:dyDescent="0.2">
      <c r="B211" s="333"/>
      <c r="C211"/>
      <c r="D211"/>
      <c r="E211" s="38"/>
      <c r="F211" s="38"/>
      <c r="M211" s="24"/>
    </row>
    <row r="212" spans="1:15" x14ac:dyDescent="0.2">
      <c r="A212" s="76" t="s">
        <v>159</v>
      </c>
      <c r="B212" s="333"/>
      <c r="C212"/>
      <c r="D212"/>
      <c r="E212" s="38"/>
      <c r="F212" s="38"/>
      <c r="M212" s="24"/>
    </row>
    <row r="213" spans="1:15" x14ac:dyDescent="0.2">
      <c r="A213" s="75" t="s">
        <v>161</v>
      </c>
      <c r="B213" s="333"/>
      <c r="C213"/>
      <c r="D213"/>
      <c r="E213" s="38"/>
      <c r="F213" s="38"/>
      <c r="M213" s="24"/>
    </row>
    <row r="214" spans="1:15" x14ac:dyDescent="0.2">
      <c r="M214" s="24"/>
    </row>
    <row r="215" spans="1:15" x14ac:dyDescent="0.2">
      <c r="A215" s="14" t="s">
        <v>258</v>
      </c>
      <c r="M215" s="24"/>
    </row>
    <row r="216" spans="1:15" x14ac:dyDescent="0.2">
      <c r="A216" s="14" t="s">
        <v>259</v>
      </c>
      <c r="M216" s="24"/>
    </row>
    <row r="217" spans="1:15" x14ac:dyDescent="0.2">
      <c r="M217" s="24"/>
    </row>
    <row r="218" spans="1:15" x14ac:dyDescent="0.2">
      <c r="M218" s="24"/>
    </row>
    <row r="219" spans="1:15" x14ac:dyDescent="0.2">
      <c r="M219" s="24"/>
    </row>
    <row r="220" spans="1:15" x14ac:dyDescent="0.2">
      <c r="M220" s="24"/>
    </row>
    <row r="221" spans="1:15" x14ac:dyDescent="0.2">
      <c r="M221" s="24"/>
    </row>
    <row r="222" spans="1:15" x14ac:dyDescent="0.2">
      <c r="M222" s="24"/>
    </row>
    <row r="223" spans="1:15" x14ac:dyDescent="0.2">
      <c r="M223" s="24"/>
    </row>
    <row r="224" spans="1:15" x14ac:dyDescent="0.2">
      <c r="M224" s="24"/>
    </row>
    <row r="225" spans="13:13" x14ac:dyDescent="0.2">
      <c r="M225" s="24"/>
    </row>
    <row r="226" spans="13:13" x14ac:dyDescent="0.2">
      <c r="M226" s="24"/>
    </row>
    <row r="227" spans="13:13" x14ac:dyDescent="0.2">
      <c r="M227" s="24"/>
    </row>
    <row r="228" spans="13:13" x14ac:dyDescent="0.2">
      <c r="M228" s="24"/>
    </row>
    <row r="229" spans="13:13" x14ac:dyDescent="0.2">
      <c r="M229" s="24"/>
    </row>
    <row r="230" spans="13:13" x14ac:dyDescent="0.2">
      <c r="M230" s="24"/>
    </row>
    <row r="231" spans="13:13" x14ac:dyDescent="0.2">
      <c r="M231" s="24"/>
    </row>
    <row r="232" spans="13:13" x14ac:dyDescent="0.2">
      <c r="M232" s="24"/>
    </row>
    <row r="233" spans="13:13" x14ac:dyDescent="0.2">
      <c r="M233" s="24"/>
    </row>
    <row r="234" spans="13:13" x14ac:dyDescent="0.2">
      <c r="M234" s="24"/>
    </row>
    <row r="235" spans="13:13" x14ac:dyDescent="0.2">
      <c r="M235" s="24"/>
    </row>
    <row r="236" spans="13:13" x14ac:dyDescent="0.2">
      <c r="M236" s="24"/>
    </row>
    <row r="237" spans="13:13" x14ac:dyDescent="0.2">
      <c r="M237" s="24"/>
    </row>
    <row r="238" spans="13:13" x14ac:dyDescent="0.2">
      <c r="M238" s="24"/>
    </row>
    <row r="239" spans="13:13" x14ac:dyDescent="0.2">
      <c r="M239" s="24"/>
    </row>
    <row r="240" spans="13:13" x14ac:dyDescent="0.2">
      <c r="M240" s="24"/>
    </row>
    <row r="241" spans="13:13" x14ac:dyDescent="0.2">
      <c r="M241" s="24"/>
    </row>
    <row r="242" spans="13:13" x14ac:dyDescent="0.2">
      <c r="M242" s="24"/>
    </row>
    <row r="243" spans="13:13" x14ac:dyDescent="0.2">
      <c r="M243" s="24"/>
    </row>
    <row r="244" spans="13:13" x14ac:dyDescent="0.2">
      <c r="M244" s="24"/>
    </row>
    <row r="245" spans="13:13" x14ac:dyDescent="0.2">
      <c r="M245" s="24"/>
    </row>
    <row r="246" spans="13:13" x14ac:dyDescent="0.2">
      <c r="M246" s="24"/>
    </row>
    <row r="247" spans="13:13" x14ac:dyDescent="0.2">
      <c r="M247" s="24"/>
    </row>
    <row r="248" spans="13:13" x14ac:dyDescent="0.2">
      <c r="M248" s="24"/>
    </row>
    <row r="249" spans="13:13" x14ac:dyDescent="0.2">
      <c r="M249" s="24"/>
    </row>
    <row r="250" spans="13:13" x14ac:dyDescent="0.2">
      <c r="M250" s="24"/>
    </row>
    <row r="251" spans="13:13" x14ac:dyDescent="0.2">
      <c r="M251" s="24"/>
    </row>
    <row r="252" spans="13:13" x14ac:dyDescent="0.2">
      <c r="M252" s="24"/>
    </row>
    <row r="253" spans="13:13" x14ac:dyDescent="0.2">
      <c r="M253" s="24"/>
    </row>
    <row r="254" spans="13:13" x14ac:dyDescent="0.2">
      <c r="M254" s="24"/>
    </row>
    <row r="255" spans="13:13" x14ac:dyDescent="0.2">
      <c r="M255" s="24"/>
    </row>
    <row r="256" spans="13:13" x14ac:dyDescent="0.2">
      <c r="M256" s="24"/>
    </row>
    <row r="257" spans="13:13" x14ac:dyDescent="0.2">
      <c r="M257" s="24"/>
    </row>
    <row r="258" spans="13:13" x14ac:dyDescent="0.2">
      <c r="M258" s="24"/>
    </row>
    <row r="259" spans="13:13" x14ac:dyDescent="0.2">
      <c r="M259" s="24"/>
    </row>
    <row r="260" spans="13:13" x14ac:dyDescent="0.2">
      <c r="M260" s="24"/>
    </row>
    <row r="261" spans="13:13" x14ac:dyDescent="0.2">
      <c r="M261" s="24"/>
    </row>
    <row r="262" spans="13:13" x14ac:dyDescent="0.2">
      <c r="M262" s="24"/>
    </row>
    <row r="263" spans="13:13" x14ac:dyDescent="0.2">
      <c r="M263" s="24"/>
    </row>
    <row r="264" spans="13:13" x14ac:dyDescent="0.2">
      <c r="M264" s="24"/>
    </row>
    <row r="265" spans="13:13" x14ac:dyDescent="0.2">
      <c r="M265" s="24"/>
    </row>
    <row r="266" spans="13:13" x14ac:dyDescent="0.2">
      <c r="M266" s="24"/>
    </row>
    <row r="267" spans="13:13" x14ac:dyDescent="0.2">
      <c r="M267" s="24"/>
    </row>
    <row r="268" spans="13:13" x14ac:dyDescent="0.2">
      <c r="M268" s="24"/>
    </row>
    <row r="269" spans="13:13" x14ac:dyDescent="0.2">
      <c r="M269" s="24"/>
    </row>
    <row r="270" spans="13:13" x14ac:dyDescent="0.2">
      <c r="M270" s="24"/>
    </row>
    <row r="271" spans="13:13" x14ac:dyDescent="0.2">
      <c r="M271" s="24"/>
    </row>
    <row r="272" spans="13:13" x14ac:dyDescent="0.2">
      <c r="M272" s="24"/>
    </row>
    <row r="273" spans="13:13" x14ac:dyDescent="0.2">
      <c r="M273" s="24"/>
    </row>
    <row r="274" spans="13:13" x14ac:dyDescent="0.2">
      <c r="M274" s="24"/>
    </row>
    <row r="275" spans="13:13" x14ac:dyDescent="0.2">
      <c r="M275" s="24"/>
    </row>
    <row r="276" spans="13:13" x14ac:dyDescent="0.2">
      <c r="M276" s="24"/>
    </row>
    <row r="277" spans="13:13" x14ac:dyDescent="0.2">
      <c r="M277" s="24"/>
    </row>
    <row r="278" spans="13:13" x14ac:dyDescent="0.2">
      <c r="M278" s="24"/>
    </row>
    <row r="279" spans="13:13" x14ac:dyDescent="0.2">
      <c r="M279" s="24"/>
    </row>
    <row r="280" spans="13:13" x14ac:dyDescent="0.2">
      <c r="M280" s="24"/>
    </row>
    <row r="281" spans="13:13" x14ac:dyDescent="0.2">
      <c r="M281" s="24"/>
    </row>
    <row r="282" spans="13:13" x14ac:dyDescent="0.2">
      <c r="M282" s="24"/>
    </row>
    <row r="283" spans="13:13" x14ac:dyDescent="0.2">
      <c r="M283" s="24"/>
    </row>
    <row r="284" spans="13:13" x14ac:dyDescent="0.2">
      <c r="M284" s="24"/>
    </row>
    <row r="285" spans="13:13" x14ac:dyDescent="0.2">
      <c r="M285" s="24"/>
    </row>
    <row r="286" spans="13:13" x14ac:dyDescent="0.2">
      <c r="M286" s="24"/>
    </row>
    <row r="287" spans="13:13" x14ac:dyDescent="0.2">
      <c r="M287" s="24"/>
    </row>
    <row r="288" spans="13:13" x14ac:dyDescent="0.2">
      <c r="M288" s="24"/>
    </row>
    <row r="289" spans="13:13" x14ac:dyDescent="0.2">
      <c r="M289" s="24"/>
    </row>
    <row r="290" spans="13:13" x14ac:dyDescent="0.2">
      <c r="M290" s="24"/>
    </row>
    <row r="291" spans="13:13" x14ac:dyDescent="0.2">
      <c r="M291" s="24"/>
    </row>
    <row r="292" spans="13:13" x14ac:dyDescent="0.2">
      <c r="M292" s="24"/>
    </row>
    <row r="293" spans="13:13" x14ac:dyDescent="0.2">
      <c r="M293" s="24"/>
    </row>
    <row r="294" spans="13:13" x14ac:dyDescent="0.2">
      <c r="M294" s="24"/>
    </row>
    <row r="295" spans="13:13" x14ac:dyDescent="0.2">
      <c r="M295" s="24"/>
    </row>
    <row r="296" spans="13:13" x14ac:dyDescent="0.2">
      <c r="M296" s="24"/>
    </row>
    <row r="297" spans="13:13" x14ac:dyDescent="0.2">
      <c r="M297" s="24"/>
    </row>
    <row r="298" spans="13:13" x14ac:dyDescent="0.2">
      <c r="M298" s="24"/>
    </row>
    <row r="299" spans="13:13" x14ac:dyDescent="0.2">
      <c r="M299" s="24"/>
    </row>
    <row r="300" spans="13:13" x14ac:dyDescent="0.2">
      <c r="M300" s="24"/>
    </row>
    <row r="301" spans="13:13" x14ac:dyDescent="0.2">
      <c r="M301" s="24"/>
    </row>
    <row r="302" spans="13:13" x14ac:dyDescent="0.2">
      <c r="M302" s="24"/>
    </row>
    <row r="303" spans="13:13" x14ac:dyDescent="0.2">
      <c r="M303" s="24"/>
    </row>
    <row r="304" spans="13:13" x14ac:dyDescent="0.2">
      <c r="M304" s="24"/>
    </row>
    <row r="305" spans="13:13" x14ac:dyDescent="0.2">
      <c r="M305" s="24"/>
    </row>
    <row r="306" spans="13:13" x14ac:dyDescent="0.2">
      <c r="M306" s="24"/>
    </row>
    <row r="307" spans="13:13" x14ac:dyDescent="0.2">
      <c r="M307" s="24"/>
    </row>
    <row r="308" spans="13:13" x14ac:dyDescent="0.2">
      <c r="M308" s="24"/>
    </row>
    <row r="309" spans="13:13" x14ac:dyDescent="0.2">
      <c r="M309" s="24"/>
    </row>
    <row r="310" spans="13:13" x14ac:dyDescent="0.2">
      <c r="M310" s="24"/>
    </row>
    <row r="311" spans="13:13" x14ac:dyDescent="0.2">
      <c r="M311" s="24"/>
    </row>
    <row r="312" spans="13:13" x14ac:dyDescent="0.2">
      <c r="M312" s="24"/>
    </row>
    <row r="313" spans="13:13" x14ac:dyDescent="0.2">
      <c r="M313" s="24"/>
    </row>
    <row r="314" spans="13:13" x14ac:dyDescent="0.2">
      <c r="M314" s="24"/>
    </row>
    <row r="315" spans="13:13" x14ac:dyDescent="0.2">
      <c r="M315" s="24"/>
    </row>
    <row r="316" spans="13:13" x14ac:dyDescent="0.2">
      <c r="M316" s="24"/>
    </row>
    <row r="317" spans="13:13" x14ac:dyDescent="0.2">
      <c r="M317" s="24"/>
    </row>
    <row r="318" spans="13:13" x14ac:dyDescent="0.2">
      <c r="M318" s="24"/>
    </row>
    <row r="319" spans="13:13" x14ac:dyDescent="0.2">
      <c r="M319" s="24"/>
    </row>
    <row r="320" spans="13:13" x14ac:dyDescent="0.2">
      <c r="M320" s="24"/>
    </row>
    <row r="321" spans="13:13" x14ac:dyDescent="0.2">
      <c r="M321" s="24"/>
    </row>
    <row r="322" spans="13:13" x14ac:dyDescent="0.2">
      <c r="M322" s="24"/>
    </row>
    <row r="323" spans="13:13" x14ac:dyDescent="0.2">
      <c r="M323" s="24"/>
    </row>
    <row r="324" spans="13:13" x14ac:dyDescent="0.2">
      <c r="M324" s="24"/>
    </row>
    <row r="325" spans="13:13" x14ac:dyDescent="0.2">
      <c r="M325" s="24"/>
    </row>
    <row r="326" spans="13:13" x14ac:dyDescent="0.2">
      <c r="M326" s="24"/>
    </row>
    <row r="327" spans="13:13" x14ac:dyDescent="0.2">
      <c r="M327" s="24"/>
    </row>
    <row r="328" spans="13:13" x14ac:dyDescent="0.2">
      <c r="M328" s="24"/>
    </row>
    <row r="329" spans="13:13" x14ac:dyDescent="0.2">
      <c r="M329" s="24"/>
    </row>
    <row r="330" spans="13:13" x14ac:dyDescent="0.2">
      <c r="M330" s="24"/>
    </row>
    <row r="331" spans="13:13" x14ac:dyDescent="0.2">
      <c r="M331" s="24"/>
    </row>
    <row r="332" spans="13:13" x14ac:dyDescent="0.2">
      <c r="M332" s="24"/>
    </row>
    <row r="333" spans="13:13" x14ac:dyDescent="0.2">
      <c r="M333" s="24"/>
    </row>
    <row r="334" spans="13:13" x14ac:dyDescent="0.2">
      <c r="M334" s="24"/>
    </row>
    <row r="335" spans="13:13" x14ac:dyDescent="0.2">
      <c r="M335" s="24"/>
    </row>
    <row r="336" spans="13:13" x14ac:dyDescent="0.2">
      <c r="M336" s="24"/>
    </row>
    <row r="337" spans="13:13" x14ac:dyDescent="0.2">
      <c r="M337" s="24"/>
    </row>
    <row r="338" spans="13:13" x14ac:dyDescent="0.2">
      <c r="M338" s="24"/>
    </row>
    <row r="339" spans="13:13" x14ac:dyDescent="0.2">
      <c r="M339" s="24"/>
    </row>
    <row r="340" spans="13:13" x14ac:dyDescent="0.2">
      <c r="M340" s="24"/>
    </row>
    <row r="341" spans="13:13" x14ac:dyDescent="0.2">
      <c r="M341" s="24"/>
    </row>
    <row r="342" spans="13:13" x14ac:dyDescent="0.2">
      <c r="M342" s="24"/>
    </row>
    <row r="343" spans="13:13" x14ac:dyDescent="0.2">
      <c r="M343" s="24"/>
    </row>
    <row r="344" spans="13:13" x14ac:dyDescent="0.2">
      <c r="M344" s="24"/>
    </row>
    <row r="345" spans="13:13" x14ac:dyDescent="0.2">
      <c r="M345" s="24"/>
    </row>
    <row r="346" spans="13:13" x14ac:dyDescent="0.2">
      <c r="M346" s="24"/>
    </row>
    <row r="347" spans="13:13" x14ac:dyDescent="0.2">
      <c r="M347" s="24"/>
    </row>
    <row r="348" spans="13:13" x14ac:dyDescent="0.2">
      <c r="M348" s="24"/>
    </row>
    <row r="349" spans="13:13" x14ac:dyDescent="0.2">
      <c r="M349" s="24"/>
    </row>
    <row r="350" spans="13:13" x14ac:dyDescent="0.2">
      <c r="M350" s="24"/>
    </row>
    <row r="351" spans="13:13" x14ac:dyDescent="0.2">
      <c r="M351" s="24"/>
    </row>
    <row r="352" spans="13:13" x14ac:dyDescent="0.2">
      <c r="M352" s="24"/>
    </row>
    <row r="353" spans="13:13" x14ac:dyDescent="0.2">
      <c r="M353" s="24"/>
    </row>
    <row r="354" spans="13:13" x14ac:dyDescent="0.2">
      <c r="M354" s="24"/>
    </row>
    <row r="355" spans="13:13" x14ac:dyDescent="0.2">
      <c r="M355" s="24"/>
    </row>
    <row r="356" spans="13:13" x14ac:dyDescent="0.2">
      <c r="M356" s="24"/>
    </row>
    <row r="357" spans="13:13" x14ac:dyDescent="0.2">
      <c r="M357" s="24"/>
    </row>
    <row r="358" spans="13:13" x14ac:dyDescent="0.2">
      <c r="M358" s="24"/>
    </row>
    <row r="359" spans="13:13" x14ac:dyDescent="0.2">
      <c r="M359" s="24"/>
    </row>
    <row r="360" spans="13:13" x14ac:dyDescent="0.2">
      <c r="M360" s="24"/>
    </row>
    <row r="361" spans="13:13" x14ac:dyDescent="0.2">
      <c r="M361" s="24"/>
    </row>
    <row r="362" spans="13:13" x14ac:dyDescent="0.2">
      <c r="M362" s="24"/>
    </row>
    <row r="363" spans="13:13" x14ac:dyDescent="0.2">
      <c r="M363" s="24"/>
    </row>
    <row r="364" spans="13:13" x14ac:dyDescent="0.2">
      <c r="M364" s="24"/>
    </row>
    <row r="365" spans="13:13" x14ac:dyDescent="0.2">
      <c r="M365" s="24"/>
    </row>
    <row r="366" spans="13:13" x14ac:dyDescent="0.2">
      <c r="M366" s="24"/>
    </row>
    <row r="367" spans="13:13" x14ac:dyDescent="0.2">
      <c r="M367" s="24"/>
    </row>
    <row r="368" spans="13:13" x14ac:dyDescent="0.2">
      <c r="M368" s="24"/>
    </row>
    <row r="369" spans="13:13" x14ac:dyDescent="0.2">
      <c r="M369" s="24"/>
    </row>
    <row r="370" spans="13:13" x14ac:dyDescent="0.2">
      <c r="M370" s="24"/>
    </row>
    <row r="371" spans="13:13" x14ac:dyDescent="0.2">
      <c r="M371" s="24"/>
    </row>
    <row r="372" spans="13:13" x14ac:dyDescent="0.2">
      <c r="M372" s="24"/>
    </row>
    <row r="373" spans="13:13" x14ac:dyDescent="0.2">
      <c r="M373" s="24"/>
    </row>
    <row r="374" spans="13:13" x14ac:dyDescent="0.2">
      <c r="M374" s="24"/>
    </row>
    <row r="375" spans="13:13" x14ac:dyDescent="0.2">
      <c r="M375" s="24"/>
    </row>
    <row r="376" spans="13:13" x14ac:dyDescent="0.2">
      <c r="M376" s="24"/>
    </row>
    <row r="377" spans="13:13" x14ac:dyDescent="0.2">
      <c r="M377" s="24"/>
    </row>
    <row r="378" spans="13:13" x14ac:dyDescent="0.2">
      <c r="M378" s="24"/>
    </row>
    <row r="379" spans="13:13" x14ac:dyDescent="0.2">
      <c r="M379" s="24"/>
    </row>
    <row r="380" spans="13:13" x14ac:dyDescent="0.2">
      <c r="M380" s="24"/>
    </row>
    <row r="381" spans="13:13" x14ac:dyDescent="0.2">
      <c r="M381" s="24"/>
    </row>
    <row r="382" spans="13:13" x14ac:dyDescent="0.2">
      <c r="M382" s="24"/>
    </row>
    <row r="383" spans="13:13" x14ac:dyDescent="0.2">
      <c r="M383" s="24"/>
    </row>
    <row r="384" spans="13:13" x14ac:dyDescent="0.2">
      <c r="M384" s="24"/>
    </row>
    <row r="385" spans="13:13" x14ac:dyDescent="0.2">
      <c r="M385" s="24"/>
    </row>
    <row r="386" spans="13:13" x14ac:dyDescent="0.2">
      <c r="M386" s="24"/>
    </row>
    <row r="387" spans="13:13" x14ac:dyDescent="0.2">
      <c r="M387" s="24"/>
    </row>
    <row r="388" spans="13:13" x14ac:dyDescent="0.2">
      <c r="M388" s="24"/>
    </row>
    <row r="389" spans="13:13" x14ac:dyDescent="0.2">
      <c r="M389" s="24"/>
    </row>
    <row r="390" spans="13:13" x14ac:dyDescent="0.2">
      <c r="M390" s="24"/>
    </row>
    <row r="391" spans="13:13" x14ac:dyDescent="0.2">
      <c r="M391" s="24"/>
    </row>
    <row r="392" spans="13:13" x14ac:dyDescent="0.2">
      <c r="M392" s="24"/>
    </row>
    <row r="393" spans="13:13" x14ac:dyDescent="0.2">
      <c r="M393" s="24"/>
    </row>
    <row r="394" spans="13:13" x14ac:dyDescent="0.2">
      <c r="M394" s="24"/>
    </row>
    <row r="395" spans="13:13" x14ac:dyDescent="0.2">
      <c r="M395" s="24"/>
    </row>
    <row r="396" spans="13:13" x14ac:dyDescent="0.2">
      <c r="M396" s="24"/>
    </row>
    <row r="397" spans="13:13" x14ac:dyDescent="0.2">
      <c r="M397" s="24"/>
    </row>
    <row r="398" spans="13:13" x14ac:dyDescent="0.2">
      <c r="M398" s="24"/>
    </row>
    <row r="399" spans="13:13" x14ac:dyDescent="0.2">
      <c r="M399" s="24"/>
    </row>
    <row r="400" spans="13:13" x14ac:dyDescent="0.2">
      <c r="M400" s="24"/>
    </row>
    <row r="401" spans="13:13" x14ac:dyDescent="0.2">
      <c r="M401" s="24"/>
    </row>
    <row r="402" spans="13:13" x14ac:dyDescent="0.2">
      <c r="M402" s="24"/>
    </row>
    <row r="403" spans="13:13" x14ac:dyDescent="0.2">
      <c r="M403" s="24"/>
    </row>
    <row r="404" spans="13:13" x14ac:dyDescent="0.2">
      <c r="M404" s="24"/>
    </row>
    <row r="405" spans="13:13" x14ac:dyDescent="0.2">
      <c r="M405" s="24"/>
    </row>
    <row r="406" spans="13:13" x14ac:dyDescent="0.2">
      <c r="M406" s="24"/>
    </row>
    <row r="407" spans="13:13" x14ac:dyDescent="0.2">
      <c r="M407" s="24"/>
    </row>
    <row r="408" spans="13:13" x14ac:dyDescent="0.2">
      <c r="M408" s="24"/>
    </row>
    <row r="409" spans="13:13" x14ac:dyDescent="0.2">
      <c r="M409" s="24"/>
    </row>
    <row r="410" spans="13:13" x14ac:dyDescent="0.2">
      <c r="M410" s="24"/>
    </row>
    <row r="411" spans="13:13" x14ac:dyDescent="0.2">
      <c r="M411" s="24"/>
    </row>
    <row r="412" spans="13:13" x14ac:dyDescent="0.2">
      <c r="M412" s="24"/>
    </row>
    <row r="413" spans="13:13" x14ac:dyDescent="0.2">
      <c r="M413" s="24"/>
    </row>
    <row r="414" spans="13:13" x14ac:dyDescent="0.2">
      <c r="M414" s="24"/>
    </row>
    <row r="415" spans="13:13" x14ac:dyDescent="0.2">
      <c r="M415" s="24"/>
    </row>
    <row r="416" spans="13:13" x14ac:dyDescent="0.2">
      <c r="M416" s="24"/>
    </row>
    <row r="417" spans="13:13" x14ac:dyDescent="0.2">
      <c r="M417" s="24"/>
    </row>
    <row r="418" spans="13:13" x14ac:dyDescent="0.2">
      <c r="M418" s="24"/>
    </row>
    <row r="419" spans="13:13" x14ac:dyDescent="0.2">
      <c r="M419" s="24"/>
    </row>
    <row r="420" spans="13:13" x14ac:dyDescent="0.2">
      <c r="M420" s="24"/>
    </row>
    <row r="421" spans="13:13" x14ac:dyDescent="0.2">
      <c r="M421" s="24"/>
    </row>
    <row r="422" spans="13:13" x14ac:dyDescent="0.2">
      <c r="M422" s="24"/>
    </row>
    <row r="423" spans="13:13" x14ac:dyDescent="0.2">
      <c r="M423" s="24"/>
    </row>
    <row r="424" spans="13:13" x14ac:dyDescent="0.2">
      <c r="M424" s="24"/>
    </row>
    <row r="425" spans="13:13" x14ac:dyDescent="0.2">
      <c r="M425" s="24"/>
    </row>
    <row r="426" spans="13:13" x14ac:dyDescent="0.2">
      <c r="M426" s="24"/>
    </row>
    <row r="427" spans="13:13" x14ac:dyDescent="0.2">
      <c r="M427" s="24"/>
    </row>
    <row r="428" spans="13:13" x14ac:dyDescent="0.2">
      <c r="M428" s="24"/>
    </row>
    <row r="429" spans="13:13" x14ac:dyDescent="0.2">
      <c r="M429" s="24"/>
    </row>
    <row r="430" spans="13:13" x14ac:dyDescent="0.2">
      <c r="M430" s="24"/>
    </row>
    <row r="431" spans="13:13" x14ac:dyDescent="0.2">
      <c r="M431" s="24"/>
    </row>
    <row r="432" spans="13:13" x14ac:dyDescent="0.2">
      <c r="M432" s="24"/>
    </row>
    <row r="433" spans="13:13" x14ac:dyDescent="0.2">
      <c r="M433" s="24"/>
    </row>
    <row r="434" spans="13:13" x14ac:dyDescent="0.2">
      <c r="M434" s="24"/>
    </row>
    <row r="435" spans="13:13" x14ac:dyDescent="0.2">
      <c r="M435" s="24"/>
    </row>
    <row r="436" spans="13:13" x14ac:dyDescent="0.2">
      <c r="M436" s="24"/>
    </row>
    <row r="437" spans="13:13" x14ac:dyDescent="0.2">
      <c r="M437" s="24"/>
    </row>
    <row r="438" spans="13:13" x14ac:dyDescent="0.2">
      <c r="M438" s="24"/>
    </row>
    <row r="439" spans="13:13" x14ac:dyDescent="0.2">
      <c r="M439" s="24"/>
    </row>
    <row r="440" spans="13:13" x14ac:dyDescent="0.2">
      <c r="M440" s="24"/>
    </row>
    <row r="441" spans="13:13" x14ac:dyDescent="0.2">
      <c r="M441" s="24"/>
    </row>
    <row r="442" spans="13:13" x14ac:dyDescent="0.2">
      <c r="M442" s="24"/>
    </row>
    <row r="443" spans="13:13" x14ac:dyDescent="0.2">
      <c r="M443" s="24"/>
    </row>
    <row r="444" spans="13:13" x14ac:dyDescent="0.2">
      <c r="M444" s="24"/>
    </row>
    <row r="445" spans="13:13" x14ac:dyDescent="0.2">
      <c r="M445" s="24"/>
    </row>
    <row r="446" spans="13:13" x14ac:dyDescent="0.2">
      <c r="M446" s="24"/>
    </row>
    <row r="447" spans="13:13" x14ac:dyDescent="0.2">
      <c r="M447" s="24"/>
    </row>
    <row r="448" spans="13:13" x14ac:dyDescent="0.2">
      <c r="M448" s="24"/>
    </row>
    <row r="449" spans="13:13" x14ac:dyDescent="0.2">
      <c r="M449" s="24"/>
    </row>
    <row r="450" spans="13:13" x14ac:dyDescent="0.2">
      <c r="M450" s="24"/>
    </row>
    <row r="451" spans="13:13" x14ac:dyDescent="0.2">
      <c r="M451" s="24"/>
    </row>
    <row r="452" spans="13:13" x14ac:dyDescent="0.2">
      <c r="M452" s="24"/>
    </row>
    <row r="453" spans="13:13" x14ac:dyDescent="0.2">
      <c r="M453" s="24"/>
    </row>
    <row r="454" spans="13:13" x14ac:dyDescent="0.2">
      <c r="M454" s="24"/>
    </row>
    <row r="455" spans="13:13" x14ac:dyDescent="0.2">
      <c r="M455" s="24"/>
    </row>
    <row r="456" spans="13:13" x14ac:dyDescent="0.2">
      <c r="M456" s="24"/>
    </row>
    <row r="457" spans="13:13" x14ac:dyDescent="0.2">
      <c r="M457" s="24"/>
    </row>
    <row r="458" spans="13:13" x14ac:dyDescent="0.2">
      <c r="M458" s="24"/>
    </row>
    <row r="459" spans="13:13" x14ac:dyDescent="0.2">
      <c r="M459" s="24"/>
    </row>
    <row r="460" spans="13:13" x14ac:dyDescent="0.2">
      <c r="M460" s="24"/>
    </row>
    <row r="461" spans="13:13" x14ac:dyDescent="0.2">
      <c r="M461" s="24"/>
    </row>
    <row r="462" spans="13:13" x14ac:dyDescent="0.2">
      <c r="M462" s="24"/>
    </row>
    <row r="463" spans="13:13" x14ac:dyDescent="0.2">
      <c r="M463" s="24"/>
    </row>
    <row r="464" spans="13:13" x14ac:dyDescent="0.2">
      <c r="M464" s="24"/>
    </row>
    <row r="465" spans="13:13" x14ac:dyDescent="0.2">
      <c r="M465" s="24"/>
    </row>
    <row r="466" spans="13:13" x14ac:dyDescent="0.2">
      <c r="M466" s="24"/>
    </row>
    <row r="467" spans="13:13" x14ac:dyDescent="0.2">
      <c r="M467" s="24"/>
    </row>
    <row r="468" spans="13:13" x14ac:dyDescent="0.2">
      <c r="M468" s="24"/>
    </row>
    <row r="469" spans="13:13" x14ac:dyDescent="0.2">
      <c r="M469" s="24"/>
    </row>
    <row r="470" spans="13:13" x14ac:dyDescent="0.2">
      <c r="M470" s="24"/>
    </row>
    <row r="471" spans="13:13" x14ac:dyDescent="0.2">
      <c r="M471" s="24"/>
    </row>
    <row r="472" spans="13:13" x14ac:dyDescent="0.2">
      <c r="M472" s="24"/>
    </row>
    <row r="473" spans="13:13" x14ac:dyDescent="0.2">
      <c r="M473" s="24"/>
    </row>
    <row r="474" spans="13:13" x14ac:dyDescent="0.2">
      <c r="M474" s="24"/>
    </row>
    <row r="475" spans="13:13" x14ac:dyDescent="0.2">
      <c r="M475" s="24"/>
    </row>
    <row r="476" spans="13:13" x14ac:dyDescent="0.2">
      <c r="M476" s="24"/>
    </row>
    <row r="477" spans="13:13" x14ac:dyDescent="0.2">
      <c r="M477" s="24"/>
    </row>
    <row r="478" spans="13:13" x14ac:dyDescent="0.2">
      <c r="M478" s="24"/>
    </row>
    <row r="479" spans="13:13" x14ac:dyDescent="0.2">
      <c r="M479" s="24"/>
    </row>
    <row r="480" spans="13:13" x14ac:dyDescent="0.2">
      <c r="M480" s="24"/>
    </row>
    <row r="481" spans="13:13" x14ac:dyDescent="0.2">
      <c r="M481" s="24"/>
    </row>
    <row r="482" spans="13:13" x14ac:dyDescent="0.2">
      <c r="M482" s="24"/>
    </row>
    <row r="483" spans="13:13" x14ac:dyDescent="0.2">
      <c r="M483" s="24"/>
    </row>
    <row r="484" spans="13:13" x14ac:dyDescent="0.2">
      <c r="M484" s="24"/>
    </row>
    <row r="485" spans="13:13" x14ac:dyDescent="0.2">
      <c r="M485" s="24"/>
    </row>
    <row r="486" spans="13:13" x14ac:dyDescent="0.2">
      <c r="M486" s="24"/>
    </row>
    <row r="487" spans="13:13" x14ac:dyDescent="0.2">
      <c r="M487" s="24"/>
    </row>
    <row r="488" spans="13:13" x14ac:dyDescent="0.2">
      <c r="M488" s="24"/>
    </row>
    <row r="489" spans="13:13" x14ac:dyDescent="0.2">
      <c r="M489" s="24"/>
    </row>
    <row r="490" spans="13:13" x14ac:dyDescent="0.2">
      <c r="M490" s="24"/>
    </row>
    <row r="491" spans="13:13" x14ac:dyDescent="0.2">
      <c r="M491" s="24"/>
    </row>
    <row r="492" spans="13:13" x14ac:dyDescent="0.2">
      <c r="M492" s="24"/>
    </row>
    <row r="493" spans="13:13" x14ac:dyDescent="0.2">
      <c r="M493" s="24"/>
    </row>
    <row r="494" spans="13:13" x14ac:dyDescent="0.2">
      <c r="M494" s="24"/>
    </row>
    <row r="495" spans="13:13" x14ac:dyDescent="0.2">
      <c r="M495" s="24"/>
    </row>
    <row r="496" spans="13:13" x14ac:dyDescent="0.2">
      <c r="M496" s="24"/>
    </row>
    <row r="497" spans="13:13" x14ac:dyDescent="0.2">
      <c r="M497" s="24"/>
    </row>
    <row r="498" spans="13:13" x14ac:dyDescent="0.2">
      <c r="M498" s="24"/>
    </row>
    <row r="499" spans="13:13" x14ac:dyDescent="0.2">
      <c r="M499" s="24"/>
    </row>
    <row r="500" spans="13:13" x14ac:dyDescent="0.2">
      <c r="M500" s="24"/>
    </row>
    <row r="501" spans="13:13" x14ac:dyDescent="0.2">
      <c r="M501" s="24"/>
    </row>
    <row r="502" spans="13:13" x14ac:dyDescent="0.2">
      <c r="M502" s="24"/>
    </row>
    <row r="503" spans="13:13" x14ac:dyDescent="0.2">
      <c r="M503" s="24"/>
    </row>
    <row r="504" spans="13:13" x14ac:dyDescent="0.2">
      <c r="M504" s="24"/>
    </row>
    <row r="505" spans="13:13" x14ac:dyDescent="0.2">
      <c r="M505" s="24"/>
    </row>
    <row r="506" spans="13:13" x14ac:dyDescent="0.2">
      <c r="M506" s="24"/>
    </row>
    <row r="507" spans="13:13" x14ac:dyDescent="0.2">
      <c r="M507" s="24"/>
    </row>
    <row r="508" spans="13:13" x14ac:dyDescent="0.2">
      <c r="M508" s="24"/>
    </row>
    <row r="509" spans="13:13" x14ac:dyDescent="0.2">
      <c r="M509" s="24"/>
    </row>
    <row r="510" spans="13:13" x14ac:dyDescent="0.2">
      <c r="M510" s="24"/>
    </row>
    <row r="511" spans="13:13" x14ac:dyDescent="0.2">
      <c r="M511" s="24"/>
    </row>
    <row r="512" spans="13:13" x14ac:dyDescent="0.2">
      <c r="M512" s="24"/>
    </row>
    <row r="513" spans="13:13" x14ac:dyDescent="0.2">
      <c r="M513" s="24"/>
    </row>
    <row r="514" spans="13:13" x14ac:dyDescent="0.2">
      <c r="M514" s="24"/>
    </row>
    <row r="515" spans="13:13" x14ac:dyDescent="0.2">
      <c r="M515" s="24"/>
    </row>
    <row r="516" spans="13:13" x14ac:dyDescent="0.2">
      <c r="M516" s="24"/>
    </row>
    <row r="517" spans="13:13" x14ac:dyDescent="0.2">
      <c r="M517" s="24"/>
    </row>
    <row r="518" spans="13:13" x14ac:dyDescent="0.2">
      <c r="M518" s="24"/>
    </row>
    <row r="519" spans="13:13" x14ac:dyDescent="0.2">
      <c r="M519" s="24"/>
    </row>
    <row r="520" spans="13:13" x14ac:dyDescent="0.2">
      <c r="M520" s="24"/>
    </row>
    <row r="521" spans="13:13" x14ac:dyDescent="0.2">
      <c r="M521" s="24"/>
    </row>
    <row r="522" spans="13:13" x14ac:dyDescent="0.2">
      <c r="M522" s="24"/>
    </row>
    <row r="523" spans="13:13" x14ac:dyDescent="0.2">
      <c r="M523" s="24"/>
    </row>
    <row r="524" spans="13:13" x14ac:dyDescent="0.2">
      <c r="M524" s="24"/>
    </row>
    <row r="525" spans="13:13" x14ac:dyDescent="0.2">
      <c r="M525" s="24"/>
    </row>
    <row r="526" spans="13:13" x14ac:dyDescent="0.2">
      <c r="M526" s="24"/>
    </row>
    <row r="527" spans="13:13" x14ac:dyDescent="0.2">
      <c r="M527" s="24"/>
    </row>
    <row r="528" spans="13:13" x14ac:dyDescent="0.2">
      <c r="M528" s="24"/>
    </row>
    <row r="529" spans="13:13" x14ac:dyDescent="0.2">
      <c r="M529" s="24"/>
    </row>
    <row r="530" spans="13:13" x14ac:dyDescent="0.2">
      <c r="M530" s="24"/>
    </row>
    <row r="531" spans="13:13" x14ac:dyDescent="0.2">
      <c r="M531" s="24"/>
    </row>
    <row r="532" spans="13:13" x14ac:dyDescent="0.2">
      <c r="M532" s="24"/>
    </row>
    <row r="533" spans="13:13" x14ac:dyDescent="0.2">
      <c r="M533" s="24"/>
    </row>
    <row r="534" spans="13:13" x14ac:dyDescent="0.2">
      <c r="M534" s="24"/>
    </row>
    <row r="535" spans="13:13" x14ac:dyDescent="0.2">
      <c r="M535" s="24"/>
    </row>
    <row r="536" spans="13:13" x14ac:dyDescent="0.2">
      <c r="M536" s="24"/>
    </row>
    <row r="537" spans="13:13" x14ac:dyDescent="0.2">
      <c r="M537" s="24"/>
    </row>
    <row r="538" spans="13:13" x14ac:dyDescent="0.2">
      <c r="M538" s="24"/>
    </row>
    <row r="539" spans="13:13" x14ac:dyDescent="0.2">
      <c r="M539" s="24"/>
    </row>
    <row r="540" spans="13:13" x14ac:dyDescent="0.2">
      <c r="M540" s="24"/>
    </row>
    <row r="541" spans="13:13" x14ac:dyDescent="0.2">
      <c r="M541" s="24"/>
    </row>
    <row r="542" spans="13:13" x14ac:dyDescent="0.2">
      <c r="M542" s="24"/>
    </row>
    <row r="543" spans="13:13" x14ac:dyDescent="0.2">
      <c r="M543" s="24"/>
    </row>
    <row r="544" spans="13:13" x14ac:dyDescent="0.2">
      <c r="M544" s="24"/>
    </row>
    <row r="545" spans="13:13" x14ac:dyDescent="0.2">
      <c r="M545" s="24"/>
    </row>
    <row r="546" spans="13:13" x14ac:dyDescent="0.2">
      <c r="M546" s="24"/>
    </row>
    <row r="547" spans="13:13" x14ac:dyDescent="0.2">
      <c r="M547" s="24"/>
    </row>
    <row r="548" spans="13:13" x14ac:dyDescent="0.2">
      <c r="M548" s="24"/>
    </row>
    <row r="549" spans="13:13" x14ac:dyDescent="0.2">
      <c r="M549" s="24"/>
    </row>
    <row r="550" spans="13:13" x14ac:dyDescent="0.2">
      <c r="M550" s="24"/>
    </row>
    <row r="551" spans="13:13" x14ac:dyDescent="0.2">
      <c r="M551" s="24"/>
    </row>
    <row r="552" spans="13:13" x14ac:dyDescent="0.2">
      <c r="M552" s="24"/>
    </row>
    <row r="553" spans="13:13" x14ac:dyDescent="0.2">
      <c r="M553" s="24"/>
    </row>
    <row r="554" spans="13:13" x14ac:dyDescent="0.2">
      <c r="M554" s="24"/>
    </row>
    <row r="555" spans="13:13" x14ac:dyDescent="0.2">
      <c r="M555" s="24"/>
    </row>
    <row r="556" spans="13:13" x14ac:dyDescent="0.2">
      <c r="M556" s="24"/>
    </row>
    <row r="557" spans="13:13" x14ac:dyDescent="0.2">
      <c r="M557" s="24"/>
    </row>
    <row r="558" spans="13:13" x14ac:dyDescent="0.2">
      <c r="M558" s="24"/>
    </row>
    <row r="559" spans="13:13" x14ac:dyDescent="0.2">
      <c r="M559" s="24"/>
    </row>
    <row r="560" spans="13:13" x14ac:dyDescent="0.2">
      <c r="M560" s="24"/>
    </row>
    <row r="561" spans="13:13" x14ac:dyDescent="0.2">
      <c r="M561" s="24"/>
    </row>
    <row r="562" spans="13:13" x14ac:dyDescent="0.2">
      <c r="M562" s="24"/>
    </row>
    <row r="563" spans="13:13" x14ac:dyDescent="0.2">
      <c r="M563" s="24"/>
    </row>
    <row r="564" spans="13:13" x14ac:dyDescent="0.2">
      <c r="M564" s="24"/>
    </row>
    <row r="565" spans="13:13" x14ac:dyDescent="0.2">
      <c r="M565" s="24"/>
    </row>
    <row r="566" spans="13:13" x14ac:dyDescent="0.2">
      <c r="M566" s="24"/>
    </row>
    <row r="567" spans="13:13" x14ac:dyDescent="0.2">
      <c r="M567" s="24"/>
    </row>
    <row r="568" spans="13:13" x14ac:dyDescent="0.2">
      <c r="M568" s="24"/>
    </row>
    <row r="569" spans="13:13" x14ac:dyDescent="0.2">
      <c r="M569" s="24"/>
    </row>
    <row r="570" spans="13:13" x14ac:dyDescent="0.2">
      <c r="M570" s="24"/>
    </row>
    <row r="571" spans="13:13" x14ac:dyDescent="0.2">
      <c r="M571" s="24"/>
    </row>
    <row r="572" spans="13:13" x14ac:dyDescent="0.2">
      <c r="M572" s="24"/>
    </row>
    <row r="573" spans="13:13" x14ac:dyDescent="0.2">
      <c r="M573" s="24"/>
    </row>
    <row r="574" spans="13:13" x14ac:dyDescent="0.2">
      <c r="M574" s="24"/>
    </row>
    <row r="575" spans="13:13" x14ac:dyDescent="0.2">
      <c r="M575" s="24"/>
    </row>
    <row r="576" spans="13:13" x14ac:dyDescent="0.2">
      <c r="M576" s="24"/>
    </row>
    <row r="577" spans="13:13" x14ac:dyDescent="0.2">
      <c r="M577" s="24"/>
    </row>
    <row r="578" spans="13:13" x14ac:dyDescent="0.2">
      <c r="M578" s="24"/>
    </row>
    <row r="579" spans="13:13" x14ac:dyDescent="0.2">
      <c r="M579" s="24"/>
    </row>
    <row r="580" spans="13:13" x14ac:dyDescent="0.2">
      <c r="M580" s="24"/>
    </row>
    <row r="581" spans="13:13" x14ac:dyDescent="0.2">
      <c r="M581" s="24"/>
    </row>
    <row r="582" spans="13:13" x14ac:dyDescent="0.2">
      <c r="M582" s="24"/>
    </row>
    <row r="583" spans="13:13" x14ac:dyDescent="0.2">
      <c r="M583" s="24"/>
    </row>
    <row r="584" spans="13:13" x14ac:dyDescent="0.2">
      <c r="M584" s="24"/>
    </row>
    <row r="585" spans="13:13" x14ac:dyDescent="0.2">
      <c r="M585" s="24"/>
    </row>
    <row r="586" spans="13:13" x14ac:dyDescent="0.2">
      <c r="M586" s="24"/>
    </row>
    <row r="587" spans="13:13" x14ac:dyDescent="0.2">
      <c r="M587" s="24"/>
    </row>
    <row r="588" spans="13:13" x14ac:dyDescent="0.2">
      <c r="M588" s="24"/>
    </row>
    <row r="589" spans="13:13" x14ac:dyDescent="0.2">
      <c r="M589" s="24"/>
    </row>
    <row r="590" spans="13:13" x14ac:dyDescent="0.2">
      <c r="M590" s="24"/>
    </row>
    <row r="591" spans="13:13" x14ac:dyDescent="0.2">
      <c r="M591" s="24"/>
    </row>
    <row r="592" spans="13:13" x14ac:dyDescent="0.2">
      <c r="M592" s="24"/>
    </row>
    <row r="593" spans="13:13" x14ac:dyDescent="0.2">
      <c r="M593" s="24"/>
    </row>
    <row r="594" spans="13:13" x14ac:dyDescent="0.2">
      <c r="M594" s="24"/>
    </row>
    <row r="595" spans="13:13" x14ac:dyDescent="0.2">
      <c r="M595" s="24"/>
    </row>
    <row r="596" spans="13:13" x14ac:dyDescent="0.2">
      <c r="M596" s="24"/>
    </row>
    <row r="597" spans="13:13" x14ac:dyDescent="0.2">
      <c r="M597" s="24"/>
    </row>
    <row r="598" spans="13:13" x14ac:dyDescent="0.2">
      <c r="M598" s="24"/>
    </row>
    <row r="599" spans="13:13" x14ac:dyDescent="0.2">
      <c r="M599" s="24"/>
    </row>
    <row r="600" spans="13:13" x14ac:dyDescent="0.2">
      <c r="M600" s="24"/>
    </row>
    <row r="601" spans="13:13" x14ac:dyDescent="0.2">
      <c r="M601" s="24"/>
    </row>
    <row r="602" spans="13:13" x14ac:dyDescent="0.2">
      <c r="M602" s="24"/>
    </row>
    <row r="603" spans="13:13" x14ac:dyDescent="0.2">
      <c r="M603" s="24"/>
    </row>
    <row r="604" spans="13:13" x14ac:dyDescent="0.2">
      <c r="M604" s="24"/>
    </row>
    <row r="605" spans="13:13" x14ac:dyDescent="0.2">
      <c r="M605" s="24"/>
    </row>
    <row r="606" spans="13:13" x14ac:dyDescent="0.2">
      <c r="M606" s="24"/>
    </row>
    <row r="607" spans="13:13" x14ac:dyDescent="0.2">
      <c r="M607" s="24"/>
    </row>
    <row r="608" spans="13:13" x14ac:dyDescent="0.2">
      <c r="M608" s="24"/>
    </row>
    <row r="609" spans="13:13" x14ac:dyDescent="0.2">
      <c r="M609" s="24"/>
    </row>
    <row r="610" spans="13:13" x14ac:dyDescent="0.2">
      <c r="M610" s="24"/>
    </row>
    <row r="611" spans="13:13" x14ac:dyDescent="0.2">
      <c r="M611" s="24"/>
    </row>
    <row r="612" spans="13:13" x14ac:dyDescent="0.2">
      <c r="M612" s="24"/>
    </row>
    <row r="613" spans="13:13" x14ac:dyDescent="0.2">
      <c r="M613" s="24"/>
    </row>
    <row r="614" spans="13:13" x14ac:dyDescent="0.2">
      <c r="M614" s="24"/>
    </row>
    <row r="615" spans="13:13" x14ac:dyDescent="0.2">
      <c r="M615" s="24"/>
    </row>
    <row r="616" spans="13:13" x14ac:dyDescent="0.2">
      <c r="M616" s="24"/>
    </row>
    <row r="617" spans="13:13" x14ac:dyDescent="0.2">
      <c r="M617" s="24"/>
    </row>
    <row r="618" spans="13:13" x14ac:dyDescent="0.2">
      <c r="M618" s="24"/>
    </row>
    <row r="619" spans="13:13" x14ac:dyDescent="0.2">
      <c r="M619" s="24"/>
    </row>
    <row r="620" spans="13:13" x14ac:dyDescent="0.2">
      <c r="M620" s="24"/>
    </row>
    <row r="621" spans="13:13" x14ac:dyDescent="0.2">
      <c r="M621" s="24"/>
    </row>
    <row r="622" spans="13:13" x14ac:dyDescent="0.2">
      <c r="M622" s="24"/>
    </row>
    <row r="623" spans="13:13" x14ac:dyDescent="0.2">
      <c r="M623" s="24"/>
    </row>
    <row r="624" spans="13:13" x14ac:dyDescent="0.2">
      <c r="M624" s="24"/>
    </row>
    <row r="625" spans="13:13" x14ac:dyDescent="0.2">
      <c r="M625" s="24"/>
    </row>
    <row r="626" spans="13:13" x14ac:dyDescent="0.2">
      <c r="M626" s="24"/>
    </row>
    <row r="627" spans="13:13" x14ac:dyDescent="0.2">
      <c r="M627" s="24"/>
    </row>
    <row r="628" spans="13:13" x14ac:dyDescent="0.2">
      <c r="M628" s="24"/>
    </row>
    <row r="629" spans="13:13" x14ac:dyDescent="0.2">
      <c r="M629" s="24"/>
    </row>
    <row r="630" spans="13:13" x14ac:dyDescent="0.2">
      <c r="M630" s="24"/>
    </row>
    <row r="631" spans="13:13" x14ac:dyDescent="0.2">
      <c r="M631" s="24"/>
    </row>
    <row r="632" spans="13:13" x14ac:dyDescent="0.2">
      <c r="M632" s="24"/>
    </row>
    <row r="633" spans="13:13" x14ac:dyDescent="0.2">
      <c r="M633" s="24"/>
    </row>
    <row r="634" spans="13:13" x14ac:dyDescent="0.2">
      <c r="M634" s="24"/>
    </row>
    <row r="635" spans="13:13" x14ac:dyDescent="0.2">
      <c r="M635" s="24"/>
    </row>
    <row r="636" spans="13:13" x14ac:dyDescent="0.2">
      <c r="M636" s="24"/>
    </row>
    <row r="637" spans="13:13" x14ac:dyDescent="0.2">
      <c r="M637" s="24"/>
    </row>
    <row r="638" spans="13:13" x14ac:dyDescent="0.2">
      <c r="M638" s="24"/>
    </row>
    <row r="639" spans="13:13" x14ac:dyDescent="0.2">
      <c r="M639" s="24"/>
    </row>
    <row r="640" spans="13:13" x14ac:dyDescent="0.2">
      <c r="M640" s="24"/>
    </row>
    <row r="641" spans="13:13" x14ac:dyDescent="0.2">
      <c r="M641" s="24"/>
    </row>
    <row r="642" spans="13:13" x14ac:dyDescent="0.2">
      <c r="M642" s="24"/>
    </row>
    <row r="643" spans="13:13" x14ac:dyDescent="0.2">
      <c r="M643" s="24"/>
    </row>
    <row r="644" spans="13:13" x14ac:dyDescent="0.2">
      <c r="M644" s="24"/>
    </row>
    <row r="645" spans="13:13" x14ac:dyDescent="0.2">
      <c r="M645" s="24"/>
    </row>
    <row r="646" spans="13:13" x14ac:dyDescent="0.2">
      <c r="M646" s="24"/>
    </row>
    <row r="647" spans="13:13" x14ac:dyDescent="0.2">
      <c r="M647" s="24"/>
    </row>
    <row r="648" spans="13:13" x14ac:dyDescent="0.2">
      <c r="M648" s="24"/>
    </row>
    <row r="649" spans="13:13" x14ac:dyDescent="0.2">
      <c r="M649" s="24"/>
    </row>
    <row r="650" spans="13:13" x14ac:dyDescent="0.2">
      <c r="M650" s="24"/>
    </row>
    <row r="651" spans="13:13" x14ac:dyDescent="0.2">
      <c r="M651" s="24"/>
    </row>
    <row r="652" spans="13:13" x14ac:dyDescent="0.2">
      <c r="M652" s="24"/>
    </row>
    <row r="653" spans="13:13" x14ac:dyDescent="0.2">
      <c r="M653" s="24"/>
    </row>
    <row r="654" spans="13:13" x14ac:dyDescent="0.2">
      <c r="M654" s="24"/>
    </row>
    <row r="655" spans="13:13" x14ac:dyDescent="0.2">
      <c r="M655" s="24"/>
    </row>
    <row r="656" spans="13:13" x14ac:dyDescent="0.2">
      <c r="M656" s="24"/>
    </row>
    <row r="657" spans="13:13" x14ac:dyDescent="0.2">
      <c r="M657" s="24"/>
    </row>
    <row r="658" spans="13:13" x14ac:dyDescent="0.2">
      <c r="M658" s="24"/>
    </row>
    <row r="659" spans="13:13" x14ac:dyDescent="0.2">
      <c r="M659" s="24"/>
    </row>
    <row r="660" spans="13:13" x14ac:dyDescent="0.2">
      <c r="M660" s="24"/>
    </row>
    <row r="661" spans="13:13" x14ac:dyDescent="0.2">
      <c r="M661" s="24"/>
    </row>
    <row r="662" spans="13:13" x14ac:dyDescent="0.2">
      <c r="M662" s="24"/>
    </row>
    <row r="663" spans="13:13" x14ac:dyDescent="0.2">
      <c r="M663" s="24"/>
    </row>
    <row r="664" spans="13:13" x14ac:dyDescent="0.2">
      <c r="M664" s="24"/>
    </row>
    <row r="665" spans="13:13" x14ac:dyDescent="0.2">
      <c r="M665" s="24"/>
    </row>
    <row r="666" spans="13:13" x14ac:dyDescent="0.2">
      <c r="M666" s="24"/>
    </row>
    <row r="667" spans="13:13" x14ac:dyDescent="0.2">
      <c r="M667" s="24"/>
    </row>
    <row r="668" spans="13:13" x14ac:dyDescent="0.2">
      <c r="M668" s="24"/>
    </row>
    <row r="669" spans="13:13" x14ac:dyDescent="0.2">
      <c r="M669" s="24"/>
    </row>
    <row r="670" spans="13:13" x14ac:dyDescent="0.2">
      <c r="M670" s="24"/>
    </row>
    <row r="671" spans="13:13" x14ac:dyDescent="0.2">
      <c r="M671" s="24"/>
    </row>
    <row r="672" spans="13:13" x14ac:dyDescent="0.2">
      <c r="M672" s="24"/>
    </row>
    <row r="673" spans="13:13" x14ac:dyDescent="0.2">
      <c r="M673" s="24"/>
    </row>
    <row r="674" spans="13:13" x14ac:dyDescent="0.2">
      <c r="M674" s="24"/>
    </row>
    <row r="675" spans="13:13" x14ac:dyDescent="0.2">
      <c r="M675" s="24"/>
    </row>
    <row r="676" spans="13:13" x14ac:dyDescent="0.2">
      <c r="M676" s="24"/>
    </row>
    <row r="677" spans="13:13" x14ac:dyDescent="0.2">
      <c r="M677" s="24"/>
    </row>
    <row r="678" spans="13:13" x14ac:dyDescent="0.2">
      <c r="M678" s="24"/>
    </row>
  </sheetData>
  <autoFilter ref="A4:O32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1:B213"/>
  </mergeCells>
  <phoneticPr fontId="2" type="noConversion"/>
  <conditionalFormatting sqref="J5:L5">
    <cfRule type="cellIs" dxfId="121" priority="73" operator="lessThan">
      <formula>6.5</formula>
    </cfRule>
    <cfRule type="cellIs" dxfId="120" priority="74" operator="greaterThan">
      <formula>8</formula>
    </cfRule>
  </conditionalFormatting>
  <conditionalFormatting sqref="J32:L32">
    <cfRule type="containsText" dxfId="119" priority="71" stopIfTrue="1" operator="containsText" text="&lt;">
      <formula>NOT(ISERROR(SEARCH("&lt;",J32)))</formula>
    </cfRule>
    <cfRule type="cellIs" dxfId="118" priority="72" operator="greaterThan">
      <formula>$E$32</formula>
    </cfRule>
  </conditionalFormatting>
  <conditionalFormatting sqref="J25:L25">
    <cfRule type="containsText" dxfId="117" priority="69" stopIfTrue="1" operator="containsText" text="&lt;">
      <formula>NOT(ISERROR(SEARCH("&lt;",J25)))</formula>
    </cfRule>
    <cfRule type="cellIs" dxfId="116" priority="70" operator="greaterThan">
      <formula>$E$25</formula>
    </cfRule>
  </conditionalFormatting>
  <conditionalFormatting sqref="J23:L23">
    <cfRule type="containsText" dxfId="115" priority="67" stopIfTrue="1" operator="containsText" text="&lt;">
      <formula>NOT(ISERROR(SEARCH("&lt;",J23)))</formula>
    </cfRule>
    <cfRule type="cellIs" dxfId="114" priority="68" operator="greaterThan">
      <formula>$E$23</formula>
    </cfRule>
  </conditionalFormatting>
  <conditionalFormatting sqref="J18:L18">
    <cfRule type="containsText" dxfId="113" priority="65" stopIfTrue="1" operator="containsText" text="&lt;">
      <formula>NOT(ISERROR(SEARCH("&lt;",J18)))</formula>
    </cfRule>
    <cfRule type="cellIs" dxfId="112" priority="66" operator="greaterThan">
      <formula>$E$18</formula>
    </cfRule>
  </conditionalFormatting>
  <conditionalFormatting sqref="K40">
    <cfRule type="containsText" priority="63" stopIfTrue="1" operator="containsText" text="&lt;">
      <formula>NOT(ISERROR(SEARCH("&lt;",K40)))</formula>
    </cfRule>
    <cfRule type="cellIs" dxfId="111" priority="64" operator="greaterThan">
      <formula>$E$40</formula>
    </cfRule>
  </conditionalFormatting>
  <conditionalFormatting sqref="L63">
    <cfRule type="cellIs" dxfId="110" priority="62" operator="greaterThan">
      <formula>$E$63</formula>
    </cfRule>
  </conditionalFormatting>
  <conditionalFormatting sqref="L64">
    <cfRule type="cellIs" dxfId="109" priority="61" operator="greaterThan">
      <formula>$E$64</formula>
    </cfRule>
  </conditionalFormatting>
  <conditionalFormatting sqref="L66">
    <cfRule type="cellIs" dxfId="108" priority="60" operator="greaterThan">
      <formula>$E$66</formula>
    </cfRule>
  </conditionalFormatting>
  <conditionalFormatting sqref="L67">
    <cfRule type="cellIs" dxfId="107" priority="59" operator="greaterThan">
      <formula>$E$67</formula>
    </cfRule>
  </conditionalFormatting>
  <conditionalFormatting sqref="L69">
    <cfRule type="cellIs" dxfId="106" priority="58" operator="greaterThan">
      <formula>$E$69</formula>
    </cfRule>
  </conditionalFormatting>
  <conditionalFormatting sqref="L70">
    <cfRule type="cellIs" dxfId="105" priority="57" operator="greaterThan">
      <formula>$E$70</formula>
    </cfRule>
  </conditionalFormatting>
  <conditionalFormatting sqref="L71">
    <cfRule type="cellIs" dxfId="104" priority="56" operator="greaterThan">
      <formula>$E$71</formula>
    </cfRule>
  </conditionalFormatting>
  <conditionalFormatting sqref="L72">
    <cfRule type="cellIs" dxfId="103" priority="55" operator="greaterThan">
      <formula>$E$72</formula>
    </cfRule>
  </conditionalFormatting>
  <conditionalFormatting sqref="L160 L163:L171 L174:L177">
    <cfRule type="cellIs" dxfId="102" priority="53" operator="greaterThan">
      <formula>$E$160</formula>
    </cfRule>
  </conditionalFormatting>
  <conditionalFormatting sqref="L139:L140 L122 L112:L113 L63:L74 L160 L86:L94 L97 L100:L104 L163:L171 L174:L209 L107:L110 L83">
    <cfRule type="containsText" priority="52" stopIfTrue="1" operator="containsText" text="&lt;">
      <formula>NOT(ISERROR(SEARCH("&lt;",L63)))</formula>
    </cfRule>
  </conditionalFormatting>
  <conditionalFormatting sqref="L20">
    <cfRule type="containsText" priority="50" stopIfTrue="1" operator="containsText" text="&lt;">
      <formula>NOT(ISERROR(SEARCH("&lt;",L20)))</formula>
    </cfRule>
    <cfRule type="cellIs" dxfId="101" priority="51" operator="greaterThan">
      <formula>$E$20</formula>
    </cfRule>
  </conditionalFormatting>
  <conditionalFormatting sqref="L141:L158">
    <cfRule type="containsText" priority="49" stopIfTrue="1" operator="containsText" text="&lt;">
      <formula>NOT(ISERROR(SEARCH("&lt;",L141)))</formula>
    </cfRule>
  </conditionalFormatting>
  <conditionalFormatting sqref="L123:L138">
    <cfRule type="containsText" priority="48" stopIfTrue="1" operator="containsText" text="&lt;">
      <formula>NOT(ISERROR(SEARCH("&lt;",L123)))</formula>
    </cfRule>
  </conditionalFormatting>
  <conditionalFormatting sqref="L40">
    <cfRule type="containsText" priority="46" stopIfTrue="1" operator="containsText" text="&lt;">
      <formula>NOT(ISERROR(SEARCH("&lt;",L40)))</formula>
    </cfRule>
    <cfRule type="cellIs" dxfId="100" priority="47" operator="greaterThan">
      <formula>$E$40</formula>
    </cfRule>
  </conditionalFormatting>
  <conditionalFormatting sqref="L116:L120">
    <cfRule type="containsText" priority="21" stopIfTrue="1" operator="containsText" text="&lt;">
      <formula>NOT(ISERROR(SEARCH("&lt;",L116)))</formula>
    </cfRule>
  </conditionalFormatting>
  <conditionalFormatting sqref="M5:O5">
    <cfRule type="cellIs" dxfId="99" priority="19" operator="lessThan">
      <formula>6.5</formula>
    </cfRule>
    <cfRule type="cellIs" dxfId="98" priority="20" operator="greaterThan">
      <formula>8</formula>
    </cfRule>
  </conditionalFormatting>
  <conditionalFormatting sqref="M32 O32">
    <cfRule type="containsText" dxfId="97" priority="17" stopIfTrue="1" operator="containsText" text="&lt;">
      <formula>NOT(ISERROR(SEARCH("&lt;",M32)))</formula>
    </cfRule>
    <cfRule type="cellIs" dxfId="96" priority="18" operator="greaterThan">
      <formula>$E$32</formula>
    </cfRule>
  </conditionalFormatting>
  <conditionalFormatting sqref="M25:O25">
    <cfRule type="containsText" dxfId="95" priority="15" stopIfTrue="1" operator="containsText" text="&lt;">
      <formula>NOT(ISERROR(SEARCH("&lt;",M25)))</formula>
    </cfRule>
    <cfRule type="cellIs" dxfId="94" priority="16" operator="greaterThan">
      <formula>$E$25</formula>
    </cfRule>
  </conditionalFormatting>
  <conditionalFormatting sqref="M23:O23">
    <cfRule type="containsText" dxfId="93" priority="13" stopIfTrue="1" operator="containsText" text="&lt;">
      <formula>NOT(ISERROR(SEARCH("&lt;",M23)))</formula>
    </cfRule>
    <cfRule type="cellIs" dxfId="92" priority="14" operator="greaterThan">
      <formula>$E$23</formula>
    </cfRule>
  </conditionalFormatting>
  <conditionalFormatting sqref="M18:O18">
    <cfRule type="containsText" dxfId="91" priority="11" stopIfTrue="1" operator="containsText" text="&lt;">
      <formula>NOT(ISERROR(SEARCH("&lt;",M18)))</formula>
    </cfRule>
    <cfRule type="cellIs" dxfId="90" priority="1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90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stopIfTrue="1" operator="containsText" text="&lt;" id="{EA0229C4-25A9-46D1-9E81-DD2ED9878832}">
            <xm:f>NOT(ISERROR(SEARCH("&lt;",'MP3'!K116)))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9"/>
  <sheetViews>
    <sheetView topLeftCell="A199" zoomScaleNormal="100" workbookViewId="0">
      <selection activeCell="A211" sqref="A211"/>
    </sheetView>
  </sheetViews>
  <sheetFormatPr defaultRowHeight="12.75" x14ac:dyDescent="0.2"/>
  <cols>
    <col min="1" max="1" width="36.855468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9" width="10.140625" style="10" bestFit="1" customWidth="1"/>
    <col min="10" max="11" width="9.28515625" style="10" bestFit="1" customWidth="1"/>
    <col min="12" max="12" width="7.28515625" style="26" bestFit="1" customWidth="1"/>
    <col min="13" max="13" width="8.140625" style="10" bestFit="1" customWidth="1"/>
    <col min="14" max="14" width="7.7109375" style="10" bestFit="1" customWidth="1"/>
  </cols>
  <sheetData>
    <row r="1" spans="1:14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26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271">
        <v>43474</v>
      </c>
      <c r="I2" s="68"/>
      <c r="J2" s="68"/>
      <c r="K2" s="68"/>
      <c r="L2" s="80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/>
      <c r="I3" s="16"/>
      <c r="J3" s="16"/>
      <c r="K3" s="16"/>
      <c r="L3" s="81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16" t="s">
        <v>241</v>
      </c>
      <c r="I4" s="16"/>
      <c r="J4" s="16"/>
      <c r="K4" s="16"/>
      <c r="L4" s="81"/>
      <c r="M4" s="8"/>
      <c r="N4" s="8"/>
    </row>
    <row r="5" spans="1:14" x14ac:dyDescent="0.2">
      <c r="A5" s="1" t="s">
        <v>14</v>
      </c>
      <c r="B5" s="199" t="s">
        <v>15</v>
      </c>
      <c r="C5" s="155">
        <v>0.01</v>
      </c>
      <c r="D5" s="1">
        <v>6.5</v>
      </c>
      <c r="E5" s="31">
        <v>8</v>
      </c>
      <c r="F5" s="18">
        <v>4</v>
      </c>
      <c r="G5" s="18">
        <f t="shared" ref="G5:G19" si="0">COUNTA(H5:K5)</f>
        <v>0</v>
      </c>
      <c r="H5" s="4"/>
      <c r="I5" s="4"/>
      <c r="J5" s="4"/>
      <c r="K5" s="220"/>
      <c r="L5" s="82"/>
      <c r="M5" s="44"/>
      <c r="N5" s="4"/>
    </row>
    <row r="6" spans="1:14" x14ac:dyDescent="0.2">
      <c r="A6" s="1" t="s">
        <v>148</v>
      </c>
      <c r="B6" s="199" t="s">
        <v>130</v>
      </c>
      <c r="C6" s="155">
        <v>1</v>
      </c>
      <c r="D6" s="1"/>
      <c r="E6" s="4"/>
      <c r="F6" s="18">
        <v>4</v>
      </c>
      <c r="G6" s="18">
        <f t="shared" si="0"/>
        <v>0</v>
      </c>
      <c r="H6" s="4"/>
      <c r="I6" s="4"/>
      <c r="J6" s="4"/>
      <c r="K6" s="220"/>
      <c r="L6" s="82"/>
      <c r="M6" s="44"/>
      <c r="N6" s="4"/>
    </row>
    <row r="7" spans="1:14" x14ac:dyDescent="0.2">
      <c r="A7" s="1" t="s">
        <v>18</v>
      </c>
      <c r="B7" s="199" t="s">
        <v>17</v>
      </c>
      <c r="C7" s="155">
        <v>1</v>
      </c>
      <c r="D7" s="1"/>
      <c r="E7" s="4"/>
      <c r="F7" s="72">
        <v>1</v>
      </c>
      <c r="G7" s="18">
        <f t="shared" si="0"/>
        <v>0</v>
      </c>
      <c r="H7" s="4"/>
      <c r="I7" s="4"/>
      <c r="J7" s="4"/>
      <c r="K7" s="215"/>
      <c r="L7" s="82"/>
      <c r="M7" s="44"/>
      <c r="N7" s="4"/>
    </row>
    <row r="8" spans="1:14" x14ac:dyDescent="0.2">
      <c r="A8" s="1" t="s">
        <v>19</v>
      </c>
      <c r="B8" s="199" t="s">
        <v>17</v>
      </c>
      <c r="C8" s="155">
        <v>1</v>
      </c>
      <c r="D8" s="1"/>
      <c r="E8" s="4"/>
      <c r="F8" s="18">
        <v>4</v>
      </c>
      <c r="G8" s="18">
        <f t="shared" si="0"/>
        <v>0</v>
      </c>
      <c r="H8" s="4"/>
      <c r="I8" s="4"/>
      <c r="J8" s="4"/>
      <c r="K8" s="215"/>
      <c r="L8" s="83"/>
      <c r="M8" s="53"/>
      <c r="N8" s="52"/>
    </row>
    <row r="9" spans="1:14" x14ac:dyDescent="0.2">
      <c r="A9" s="1" t="s">
        <v>20</v>
      </c>
      <c r="B9" s="199" t="s">
        <v>17</v>
      </c>
      <c r="C9" s="155">
        <v>1</v>
      </c>
      <c r="D9" s="1"/>
      <c r="E9" s="4"/>
      <c r="F9" s="18">
        <v>4</v>
      </c>
      <c r="G9" s="18">
        <f t="shared" si="0"/>
        <v>0</v>
      </c>
      <c r="H9" s="4"/>
      <c r="I9" s="4"/>
      <c r="J9" s="4"/>
      <c r="K9" s="215"/>
      <c r="L9" s="83"/>
      <c r="M9" s="53"/>
      <c r="N9" s="52"/>
    </row>
    <row r="10" spans="1:14" x14ac:dyDescent="0.2">
      <c r="A10" s="1" t="s">
        <v>21</v>
      </c>
      <c r="B10" s="199" t="s">
        <v>17</v>
      </c>
      <c r="C10" s="155">
        <v>1</v>
      </c>
      <c r="D10" s="1"/>
      <c r="E10" s="4"/>
      <c r="F10" s="18">
        <v>4</v>
      </c>
      <c r="G10" s="18">
        <f t="shared" si="0"/>
        <v>0</v>
      </c>
      <c r="H10" s="4"/>
      <c r="I10" s="4"/>
      <c r="J10" s="4"/>
      <c r="K10" s="220"/>
      <c r="L10" s="82"/>
      <c r="M10" s="44"/>
      <c r="N10" s="4"/>
    </row>
    <row r="11" spans="1:14" x14ac:dyDescent="0.2">
      <c r="A11" s="1" t="s">
        <v>22</v>
      </c>
      <c r="B11" s="199" t="s">
        <v>17</v>
      </c>
      <c r="C11" s="155">
        <v>1</v>
      </c>
      <c r="D11" s="1"/>
      <c r="E11" s="4"/>
      <c r="F11" s="18">
        <v>4</v>
      </c>
      <c r="G11" s="18">
        <f t="shared" si="0"/>
        <v>0</v>
      </c>
      <c r="H11" s="4"/>
      <c r="I11" s="4"/>
      <c r="J11" s="4"/>
      <c r="K11" s="220"/>
      <c r="L11" s="82"/>
      <c r="M11" s="44"/>
      <c r="N11" s="4"/>
    </row>
    <row r="12" spans="1:14" x14ac:dyDescent="0.2">
      <c r="A12" s="1" t="s">
        <v>23</v>
      </c>
      <c r="B12" s="199" t="s">
        <v>17</v>
      </c>
      <c r="C12" s="155">
        <v>1</v>
      </c>
      <c r="D12" s="1"/>
      <c r="E12" s="4"/>
      <c r="F12" s="18">
        <v>4</v>
      </c>
      <c r="G12" s="18">
        <f t="shared" si="0"/>
        <v>0</v>
      </c>
      <c r="H12" s="4"/>
      <c r="I12" s="4"/>
      <c r="J12" s="4"/>
      <c r="K12" s="215"/>
      <c r="L12" s="82"/>
      <c r="M12" s="44"/>
      <c r="N12" s="4"/>
    </row>
    <row r="13" spans="1:14" x14ac:dyDescent="0.2">
      <c r="A13" s="1" t="s">
        <v>8</v>
      </c>
      <c r="B13" s="199" t="s">
        <v>17</v>
      </c>
      <c r="C13" s="155">
        <v>1</v>
      </c>
      <c r="D13" s="1"/>
      <c r="E13" s="4"/>
      <c r="F13" s="18">
        <v>4</v>
      </c>
      <c r="G13" s="18">
        <f t="shared" si="0"/>
        <v>0</v>
      </c>
      <c r="H13" s="4"/>
      <c r="I13" s="4"/>
      <c r="J13" s="4"/>
      <c r="K13" s="220"/>
      <c r="L13" s="82"/>
      <c r="M13" s="44"/>
      <c r="N13" s="4"/>
    </row>
    <row r="14" spans="1:14" x14ac:dyDescent="0.2">
      <c r="A14" s="1" t="s">
        <v>7</v>
      </c>
      <c r="B14" s="199" t="s">
        <v>17</v>
      </c>
      <c r="C14" s="155">
        <v>1</v>
      </c>
      <c r="D14" s="1"/>
      <c r="E14" s="4"/>
      <c r="F14" s="18">
        <v>4</v>
      </c>
      <c r="G14" s="18">
        <f t="shared" si="0"/>
        <v>0</v>
      </c>
      <c r="H14" s="4"/>
      <c r="I14" s="4"/>
      <c r="J14" s="4"/>
      <c r="K14" s="220"/>
      <c r="L14" s="82"/>
      <c r="M14" s="44"/>
      <c r="N14" s="4"/>
    </row>
    <row r="15" spans="1:14" x14ac:dyDescent="0.2">
      <c r="A15" s="1" t="s">
        <v>24</v>
      </c>
      <c r="B15" s="199" t="s">
        <v>17</v>
      </c>
      <c r="C15" s="155">
        <v>1</v>
      </c>
      <c r="D15" s="1"/>
      <c r="E15" s="4"/>
      <c r="F15" s="75">
        <v>4</v>
      </c>
      <c r="G15" s="18">
        <f t="shared" si="0"/>
        <v>0</v>
      </c>
      <c r="H15" s="4"/>
      <c r="I15" s="4"/>
      <c r="J15" s="4"/>
      <c r="K15" s="220"/>
      <c r="L15" s="82"/>
      <c r="M15" s="44"/>
      <c r="N15" s="4"/>
    </row>
    <row r="16" spans="1:14" x14ac:dyDescent="0.2">
      <c r="A16" s="1" t="s">
        <v>25</v>
      </c>
      <c r="B16" s="199" t="s">
        <v>17</v>
      </c>
      <c r="C16" s="155">
        <v>1</v>
      </c>
      <c r="D16" s="1"/>
      <c r="E16" s="4"/>
      <c r="F16" s="18">
        <v>4</v>
      </c>
      <c r="G16" s="18">
        <f t="shared" si="0"/>
        <v>0</v>
      </c>
      <c r="H16" s="4"/>
      <c r="I16" s="4"/>
      <c r="J16" s="4"/>
      <c r="K16" s="220"/>
      <c r="L16" s="82"/>
      <c r="M16" s="44"/>
      <c r="N16" s="4"/>
    </row>
    <row r="17" spans="1:14" x14ac:dyDescent="0.2">
      <c r="A17" s="1" t="s">
        <v>26</v>
      </c>
      <c r="B17" s="199" t="s">
        <v>17</v>
      </c>
      <c r="C17" s="155">
        <v>1</v>
      </c>
      <c r="D17" s="1"/>
      <c r="E17" s="4"/>
      <c r="F17" s="72">
        <v>4</v>
      </c>
      <c r="G17" s="18">
        <f t="shared" si="0"/>
        <v>0</v>
      </c>
      <c r="H17" s="4"/>
      <c r="I17" s="4"/>
      <c r="J17" s="4"/>
      <c r="K17" s="220"/>
      <c r="L17" s="82"/>
      <c r="M17" s="44"/>
      <c r="N17" s="4"/>
    </row>
    <row r="18" spans="1:14" x14ac:dyDescent="0.2">
      <c r="A18" s="1" t="s">
        <v>138</v>
      </c>
      <c r="B18" s="199" t="s">
        <v>17</v>
      </c>
      <c r="C18" s="155">
        <v>1E-3</v>
      </c>
      <c r="D18" s="1"/>
      <c r="E18" s="29">
        <v>1.9</v>
      </c>
      <c r="F18" s="18">
        <v>4</v>
      </c>
      <c r="G18" s="18">
        <f t="shared" si="0"/>
        <v>0</v>
      </c>
      <c r="H18" s="4"/>
      <c r="I18" s="4"/>
      <c r="J18" s="4"/>
      <c r="K18" s="220"/>
      <c r="L18" s="82"/>
      <c r="M18" s="44"/>
      <c r="N18" s="4"/>
    </row>
    <row r="19" spans="1:14" x14ac:dyDescent="0.2">
      <c r="A19" s="1" t="s">
        <v>139</v>
      </c>
      <c r="B19" s="199" t="s">
        <v>17</v>
      </c>
      <c r="C19" s="155">
        <v>5.0000000000000001E-3</v>
      </c>
      <c r="D19" s="1"/>
      <c r="E19" s="4"/>
      <c r="F19" s="18">
        <v>4</v>
      </c>
      <c r="G19" s="18">
        <f t="shared" si="0"/>
        <v>0</v>
      </c>
      <c r="H19" s="4"/>
      <c r="I19" s="4"/>
      <c r="J19" s="4"/>
      <c r="K19" s="220"/>
      <c r="L19" s="82"/>
      <c r="M19" s="44"/>
      <c r="N19" s="4"/>
    </row>
    <row r="20" spans="1:14" x14ac:dyDescent="0.2">
      <c r="A20" s="1" t="s">
        <v>140</v>
      </c>
      <c r="B20" s="199" t="s">
        <v>17</v>
      </c>
      <c r="C20" s="155">
        <v>1E-3</v>
      </c>
      <c r="D20" s="1"/>
      <c r="E20" s="30">
        <v>1.9</v>
      </c>
      <c r="F20" s="18"/>
      <c r="G20" s="18"/>
      <c r="H20" s="4"/>
      <c r="I20" s="4"/>
      <c r="J20" s="4"/>
      <c r="K20" s="220"/>
      <c r="L20" s="82"/>
      <c r="M20" s="44"/>
      <c r="N20" s="4"/>
    </row>
    <row r="21" spans="1:14" x14ac:dyDescent="0.2">
      <c r="A21" s="1" t="s">
        <v>141</v>
      </c>
      <c r="B21" s="199" t="s">
        <v>17</v>
      </c>
      <c r="C21" s="155">
        <v>0.05</v>
      </c>
      <c r="D21" s="1"/>
      <c r="E21" s="4"/>
      <c r="F21" s="18"/>
      <c r="G21" s="18"/>
      <c r="H21" s="4"/>
      <c r="I21" s="4"/>
      <c r="J21" s="4"/>
      <c r="K21" s="220"/>
      <c r="L21" s="82"/>
      <c r="M21" s="44"/>
      <c r="N21" s="4"/>
    </row>
    <row r="22" spans="1:14" x14ac:dyDescent="0.2">
      <c r="A22" s="1" t="s">
        <v>32</v>
      </c>
      <c r="B22" s="199" t="s">
        <v>17</v>
      </c>
      <c r="C22" s="155">
        <v>0.1</v>
      </c>
      <c r="D22" s="1"/>
      <c r="E22" s="4"/>
      <c r="F22" s="18">
        <v>4</v>
      </c>
      <c r="G22" s="18">
        <f t="shared" ref="G22:G32" si="1">COUNTA(H22:K22)</f>
        <v>0</v>
      </c>
      <c r="H22" s="4"/>
      <c r="I22" s="4"/>
      <c r="J22" s="4"/>
      <c r="K22" s="220"/>
      <c r="L22" s="82"/>
      <c r="M22" s="44"/>
      <c r="N22" s="4"/>
    </row>
    <row r="23" spans="1:14" x14ac:dyDescent="0.2">
      <c r="A23" s="1" t="s">
        <v>33</v>
      </c>
      <c r="B23" s="199" t="s">
        <v>17</v>
      </c>
      <c r="C23" s="155">
        <v>0.01</v>
      </c>
      <c r="D23" s="1"/>
      <c r="E23" s="29">
        <v>0.9</v>
      </c>
      <c r="F23" s="18">
        <v>4</v>
      </c>
      <c r="G23" s="18">
        <f t="shared" si="1"/>
        <v>0</v>
      </c>
      <c r="H23" s="4"/>
      <c r="I23" s="4"/>
      <c r="J23" s="4"/>
      <c r="K23" s="220"/>
      <c r="L23" s="82"/>
      <c r="M23" s="44"/>
      <c r="N23" s="4"/>
    </row>
    <row r="24" spans="1:14" x14ac:dyDescent="0.2">
      <c r="A24" s="1" t="s">
        <v>34</v>
      </c>
      <c r="B24" s="199" t="s">
        <v>17</v>
      </c>
      <c r="C24" s="155">
        <v>0.01</v>
      </c>
      <c r="D24" s="1"/>
      <c r="E24" s="54"/>
      <c r="F24" s="18">
        <v>4</v>
      </c>
      <c r="G24" s="18">
        <f t="shared" si="1"/>
        <v>0</v>
      </c>
      <c r="H24" s="4"/>
      <c r="I24" s="4"/>
      <c r="J24" s="4"/>
      <c r="K24" s="220"/>
      <c r="L24" s="82"/>
      <c r="M24" s="44"/>
      <c r="N24" s="4"/>
    </row>
    <row r="25" spans="1:14" x14ac:dyDescent="0.2">
      <c r="A25" s="1" t="s">
        <v>35</v>
      </c>
      <c r="B25" s="199" t="s">
        <v>17</v>
      </c>
      <c r="C25" s="155">
        <v>0.01</v>
      </c>
      <c r="D25" s="1"/>
      <c r="E25" s="29">
        <v>0.7</v>
      </c>
      <c r="F25" s="18">
        <v>4</v>
      </c>
      <c r="G25" s="18">
        <f t="shared" si="1"/>
        <v>0</v>
      </c>
      <c r="H25" s="4"/>
      <c r="I25" s="4"/>
      <c r="J25" s="4"/>
      <c r="K25" s="220"/>
      <c r="L25" s="82"/>
      <c r="M25" s="44"/>
      <c r="N25" s="4"/>
    </row>
    <row r="26" spans="1:14" x14ac:dyDescent="0.2">
      <c r="A26" s="1" t="s">
        <v>36</v>
      </c>
      <c r="B26" s="199" t="s">
        <v>17</v>
      </c>
      <c r="C26" s="155">
        <v>0.01</v>
      </c>
      <c r="D26" s="1"/>
      <c r="E26" s="4"/>
      <c r="F26" s="18">
        <v>4</v>
      </c>
      <c r="G26" s="18">
        <f t="shared" si="1"/>
        <v>0</v>
      </c>
      <c r="H26" s="4"/>
      <c r="I26" s="4"/>
      <c r="J26" s="4"/>
      <c r="K26" s="220"/>
      <c r="L26" s="82"/>
      <c r="M26" s="44"/>
      <c r="N26" s="4"/>
    </row>
    <row r="27" spans="1:14" x14ac:dyDescent="0.2">
      <c r="A27" s="1" t="s">
        <v>37</v>
      </c>
      <c r="B27" s="199" t="s">
        <v>38</v>
      </c>
      <c r="C27" s="155">
        <v>0.01</v>
      </c>
      <c r="D27" s="1"/>
      <c r="E27" s="4"/>
      <c r="F27" s="18">
        <v>4</v>
      </c>
      <c r="G27" s="18">
        <f t="shared" si="1"/>
        <v>0</v>
      </c>
      <c r="H27" s="4"/>
      <c r="I27" s="4"/>
      <c r="J27" s="4"/>
      <c r="K27" s="220"/>
      <c r="L27" s="82"/>
      <c r="M27" s="44"/>
      <c r="N27" s="4"/>
    </row>
    <row r="28" spans="1:14" x14ac:dyDescent="0.2">
      <c r="A28" s="1" t="s">
        <v>39</v>
      </c>
      <c r="B28" s="199" t="s">
        <v>38</v>
      </c>
      <c r="C28" s="155">
        <v>0.01</v>
      </c>
      <c r="D28" s="1"/>
      <c r="E28" s="4"/>
      <c r="F28" s="18">
        <v>4</v>
      </c>
      <c r="G28" s="18">
        <f t="shared" si="1"/>
        <v>0</v>
      </c>
      <c r="H28" s="4"/>
      <c r="I28" s="11"/>
      <c r="J28" s="4"/>
      <c r="K28" s="220"/>
      <c r="L28" s="82"/>
      <c r="M28" s="44"/>
      <c r="N28" s="4"/>
    </row>
    <row r="29" spans="1:14" x14ac:dyDescent="0.2">
      <c r="A29" s="1" t="s">
        <v>40</v>
      </c>
      <c r="B29" s="199" t="s">
        <v>41</v>
      </c>
      <c r="C29" s="155">
        <v>0.01</v>
      </c>
      <c r="D29" s="1"/>
      <c r="E29" s="4"/>
      <c r="F29" s="18">
        <v>4</v>
      </c>
      <c r="G29" s="18">
        <f t="shared" si="1"/>
        <v>0</v>
      </c>
      <c r="H29" s="4"/>
      <c r="I29" s="4"/>
      <c r="J29" s="4"/>
      <c r="K29" s="220"/>
      <c r="L29" s="82"/>
      <c r="M29" s="44"/>
      <c r="N29" s="4"/>
    </row>
    <row r="30" spans="1:14" x14ac:dyDescent="0.2">
      <c r="A30" s="1" t="s">
        <v>42</v>
      </c>
      <c r="B30" s="199" t="s">
        <v>17</v>
      </c>
      <c r="C30" s="155">
        <v>1</v>
      </c>
      <c r="D30" s="1"/>
      <c r="E30" s="4"/>
      <c r="F30" s="18">
        <v>4</v>
      </c>
      <c r="G30" s="18">
        <f t="shared" si="1"/>
        <v>0</v>
      </c>
      <c r="H30" s="12"/>
      <c r="I30" s="4"/>
      <c r="J30" s="12"/>
      <c r="K30" s="220"/>
      <c r="L30" s="82"/>
      <c r="M30" s="44"/>
      <c r="N30" s="4"/>
    </row>
    <row r="31" spans="1:14" x14ac:dyDescent="0.2">
      <c r="A31" s="1" t="s">
        <v>43</v>
      </c>
      <c r="B31" s="199" t="s">
        <v>17</v>
      </c>
      <c r="C31" s="156">
        <v>2</v>
      </c>
      <c r="D31" s="1"/>
      <c r="E31" s="4"/>
      <c r="F31" s="18">
        <v>1</v>
      </c>
      <c r="G31" s="18">
        <f t="shared" si="1"/>
        <v>0</v>
      </c>
      <c r="H31" s="4"/>
      <c r="I31" s="4"/>
      <c r="J31" s="4"/>
      <c r="K31" s="215"/>
      <c r="L31" s="82"/>
      <c r="M31" s="44"/>
      <c r="N31" s="52"/>
    </row>
    <row r="32" spans="1:14" x14ac:dyDescent="0.2">
      <c r="A32" s="1" t="s">
        <v>44</v>
      </c>
      <c r="B32" s="199" t="s">
        <v>17</v>
      </c>
      <c r="C32" s="155">
        <v>0.05</v>
      </c>
      <c r="D32" s="1"/>
      <c r="E32" s="36">
        <v>0.32</v>
      </c>
      <c r="F32" s="18">
        <v>4</v>
      </c>
      <c r="G32" s="18">
        <f t="shared" si="1"/>
        <v>0</v>
      </c>
      <c r="H32" s="4"/>
      <c r="I32" s="4"/>
      <c r="J32" s="4"/>
      <c r="K32" s="215"/>
      <c r="L32" s="83"/>
      <c r="M32" s="53"/>
      <c r="N32" s="52"/>
    </row>
    <row r="33" spans="1:14" x14ac:dyDescent="0.2">
      <c r="A33" s="5"/>
      <c r="B33" s="201"/>
      <c r="C33" s="157"/>
      <c r="D33" s="5"/>
      <c r="E33" s="15"/>
      <c r="F33" s="77"/>
      <c r="G33" s="5"/>
      <c r="H33" s="8"/>
      <c r="I33" s="8"/>
      <c r="J33" s="8"/>
      <c r="K33" s="221"/>
      <c r="L33" s="81"/>
      <c r="M33" s="20"/>
      <c r="N33" s="6"/>
    </row>
    <row r="34" spans="1:14" x14ac:dyDescent="0.2">
      <c r="A34" s="5" t="s">
        <v>142</v>
      </c>
      <c r="B34" s="201"/>
      <c r="C34" s="157"/>
      <c r="D34" s="5"/>
      <c r="E34" s="15"/>
      <c r="F34" s="77"/>
      <c r="G34" s="5"/>
      <c r="H34" s="8"/>
      <c r="I34" s="8"/>
      <c r="J34" s="8"/>
      <c r="K34" s="221"/>
      <c r="L34" s="81"/>
      <c r="M34" s="20"/>
      <c r="N34" s="6"/>
    </row>
    <row r="35" spans="1:14" x14ac:dyDescent="0.2">
      <c r="A35" s="1" t="s">
        <v>47</v>
      </c>
      <c r="B35" s="199" t="s">
        <v>46</v>
      </c>
      <c r="C35" s="155">
        <v>0.5</v>
      </c>
      <c r="D35" s="1"/>
      <c r="E35" s="4"/>
      <c r="F35" s="78">
        <v>4</v>
      </c>
      <c r="G35" s="18">
        <f t="shared" ref="G35:G55" si="2">COUNTA(H35:K35)</f>
        <v>0</v>
      </c>
      <c r="H35" s="52"/>
      <c r="I35" s="4"/>
      <c r="J35" s="4"/>
      <c r="K35" s="220"/>
      <c r="L35" s="52"/>
      <c r="M35" s="53"/>
      <c r="N35" s="52"/>
    </row>
    <row r="36" spans="1:14" x14ac:dyDescent="0.2">
      <c r="A36" s="9" t="s">
        <v>48</v>
      </c>
      <c r="B36" s="202" t="s">
        <v>46</v>
      </c>
      <c r="C36" s="158">
        <v>0.5</v>
      </c>
      <c r="D36" s="9"/>
      <c r="E36" s="13"/>
      <c r="F36" s="78">
        <v>4</v>
      </c>
      <c r="G36" s="18">
        <f t="shared" si="2"/>
        <v>0</v>
      </c>
      <c r="H36" s="52"/>
      <c r="I36" s="13"/>
      <c r="J36" s="4"/>
      <c r="K36" s="220"/>
      <c r="L36" s="52"/>
      <c r="M36" s="53"/>
      <c r="N36" s="52"/>
    </row>
    <row r="37" spans="1:14" x14ac:dyDescent="0.2">
      <c r="A37" s="1" t="s">
        <v>49</v>
      </c>
      <c r="B37" s="199" t="s">
        <v>46</v>
      </c>
      <c r="C37" s="155">
        <v>0.5</v>
      </c>
      <c r="D37" s="1"/>
      <c r="E37" s="4"/>
      <c r="F37" s="78">
        <v>4</v>
      </c>
      <c r="G37" s="18">
        <f t="shared" si="2"/>
        <v>0</v>
      </c>
      <c r="H37" s="52"/>
      <c r="I37" s="4"/>
      <c r="J37" s="4"/>
      <c r="K37" s="220"/>
      <c r="L37" s="52"/>
      <c r="M37" s="53"/>
      <c r="N37" s="52"/>
    </row>
    <row r="38" spans="1:14" x14ac:dyDescent="0.2">
      <c r="A38" s="1" t="s">
        <v>50</v>
      </c>
      <c r="B38" s="199" t="s">
        <v>46</v>
      </c>
      <c r="C38" s="155">
        <v>0.5</v>
      </c>
      <c r="D38" s="1"/>
      <c r="E38" s="4"/>
      <c r="F38" s="78">
        <v>4</v>
      </c>
      <c r="G38" s="18">
        <f t="shared" si="2"/>
        <v>0</v>
      </c>
      <c r="H38" s="52"/>
      <c r="I38" s="4"/>
      <c r="J38" s="4"/>
      <c r="K38" s="220"/>
      <c r="L38" s="52"/>
      <c r="M38" s="53"/>
      <c r="N38" s="52"/>
    </row>
    <row r="39" spans="1:14" x14ac:dyDescent="0.2">
      <c r="A39" s="1" t="s">
        <v>51</v>
      </c>
      <c r="B39" s="199" t="s">
        <v>46</v>
      </c>
      <c r="C39" s="155">
        <v>0.5</v>
      </c>
      <c r="D39" s="1"/>
      <c r="E39" s="4"/>
      <c r="F39" s="78">
        <v>4</v>
      </c>
      <c r="G39" s="18">
        <f t="shared" si="2"/>
        <v>0</v>
      </c>
      <c r="H39" s="52"/>
      <c r="I39" s="4"/>
      <c r="J39" s="4"/>
      <c r="K39" s="220"/>
      <c r="L39" s="52"/>
      <c r="M39" s="53"/>
      <c r="N39" s="52"/>
    </row>
    <row r="40" spans="1:14" x14ac:dyDescent="0.2">
      <c r="A40" s="1" t="s">
        <v>52</v>
      </c>
      <c r="B40" s="199" t="s">
        <v>46</v>
      </c>
      <c r="C40" s="155">
        <v>0.5</v>
      </c>
      <c r="D40" s="1"/>
      <c r="E40" s="32">
        <v>0.09</v>
      </c>
      <c r="F40" s="78">
        <v>4</v>
      </c>
      <c r="G40" s="18">
        <f t="shared" si="2"/>
        <v>0</v>
      </c>
      <c r="H40" s="52"/>
      <c r="I40" s="4"/>
      <c r="J40" s="4"/>
      <c r="K40" s="220"/>
      <c r="L40" s="52"/>
      <c r="M40" s="53"/>
      <c r="N40" s="52"/>
    </row>
    <row r="41" spans="1:14" x14ac:dyDescent="0.2">
      <c r="A41" s="1" t="s">
        <v>53</v>
      </c>
      <c r="B41" s="199" t="s">
        <v>46</v>
      </c>
      <c r="C41" s="155">
        <v>0.5</v>
      </c>
      <c r="D41" s="1"/>
      <c r="E41" s="12"/>
      <c r="F41" s="78">
        <v>4</v>
      </c>
      <c r="G41" s="18">
        <f t="shared" si="2"/>
        <v>0</v>
      </c>
      <c r="H41" s="52"/>
      <c r="I41" s="4"/>
      <c r="J41" s="4"/>
      <c r="K41" s="220"/>
      <c r="L41" s="52"/>
      <c r="M41" s="53"/>
      <c r="N41" s="52"/>
    </row>
    <row r="42" spans="1:14" x14ac:dyDescent="0.2">
      <c r="A42" s="1" t="s">
        <v>54</v>
      </c>
      <c r="B42" s="199" t="s">
        <v>46</v>
      </c>
      <c r="C42" s="155">
        <v>0.5</v>
      </c>
      <c r="D42" s="1"/>
      <c r="E42" s="12"/>
      <c r="F42" s="78">
        <v>4</v>
      </c>
      <c r="G42" s="18">
        <f t="shared" si="2"/>
        <v>0</v>
      </c>
      <c r="H42" s="52"/>
      <c r="I42" s="4"/>
      <c r="J42" s="4"/>
      <c r="K42" s="220"/>
      <c r="L42" s="52"/>
      <c r="M42" s="53"/>
      <c r="N42" s="52"/>
    </row>
    <row r="43" spans="1:14" x14ac:dyDescent="0.2">
      <c r="A43" s="1" t="s">
        <v>55</v>
      </c>
      <c r="B43" s="199" t="s">
        <v>46</v>
      </c>
      <c r="C43" s="155">
        <v>0.5</v>
      </c>
      <c r="D43" s="1"/>
      <c r="E43" s="55">
        <v>0.08</v>
      </c>
      <c r="F43" s="78">
        <v>4</v>
      </c>
      <c r="G43" s="18">
        <f t="shared" si="2"/>
        <v>0</v>
      </c>
      <c r="H43" s="52"/>
      <c r="I43" s="4"/>
      <c r="J43" s="4"/>
      <c r="K43" s="220"/>
      <c r="L43" s="52"/>
      <c r="M43" s="53"/>
      <c r="N43" s="52"/>
    </row>
    <row r="44" spans="1:14" x14ac:dyDescent="0.2">
      <c r="A44" s="1" t="s">
        <v>56</v>
      </c>
      <c r="B44" s="199" t="s">
        <v>46</v>
      </c>
      <c r="C44" s="155">
        <v>0.5</v>
      </c>
      <c r="D44" s="1"/>
      <c r="E44" s="56"/>
      <c r="F44" s="78">
        <v>4</v>
      </c>
      <c r="G44" s="18">
        <f t="shared" si="2"/>
        <v>0</v>
      </c>
      <c r="H44" s="52"/>
      <c r="I44" s="4"/>
      <c r="J44" s="4"/>
      <c r="K44" s="220"/>
      <c r="L44" s="52"/>
      <c r="M44" s="53"/>
      <c r="N44" s="52"/>
    </row>
    <row r="45" spans="1:14" x14ac:dyDescent="0.2">
      <c r="A45" s="1" t="s">
        <v>57</v>
      </c>
      <c r="B45" s="199" t="s">
        <v>46</v>
      </c>
      <c r="C45" s="155">
        <v>0.5</v>
      </c>
      <c r="D45" s="1"/>
      <c r="E45" s="55">
        <v>0.08</v>
      </c>
      <c r="F45" s="78">
        <v>4</v>
      </c>
      <c r="G45" s="18">
        <f t="shared" si="2"/>
        <v>0</v>
      </c>
      <c r="H45" s="52"/>
      <c r="I45" s="4"/>
      <c r="J45" s="4"/>
      <c r="K45" s="220"/>
      <c r="L45" s="52"/>
      <c r="M45" s="53"/>
      <c r="N45" s="52"/>
    </row>
    <row r="46" spans="1:14" x14ac:dyDescent="0.2">
      <c r="A46" s="1" t="s">
        <v>58</v>
      </c>
      <c r="B46" s="199" t="s">
        <v>46</v>
      </c>
      <c r="C46" s="155">
        <v>0.5</v>
      </c>
      <c r="D46" s="1"/>
      <c r="E46" s="56"/>
      <c r="F46" s="78">
        <v>4</v>
      </c>
      <c r="G46" s="18">
        <f t="shared" si="2"/>
        <v>0</v>
      </c>
      <c r="H46" s="52"/>
      <c r="I46" s="4"/>
      <c r="J46" s="4"/>
      <c r="K46" s="220"/>
      <c r="L46" s="52"/>
      <c r="M46" s="53"/>
      <c r="N46" s="52"/>
    </row>
    <row r="47" spans="1:14" x14ac:dyDescent="0.2">
      <c r="A47" s="1" t="s">
        <v>131</v>
      </c>
      <c r="B47" s="199" t="s">
        <v>46</v>
      </c>
      <c r="C47" s="155">
        <v>0.5</v>
      </c>
      <c r="D47" s="1"/>
      <c r="E47" s="56"/>
      <c r="F47" s="78">
        <v>4</v>
      </c>
      <c r="G47" s="18">
        <f t="shared" si="2"/>
        <v>0</v>
      </c>
      <c r="H47" s="52"/>
      <c r="I47" s="4"/>
      <c r="J47" s="4"/>
      <c r="K47" s="220"/>
      <c r="L47" s="52"/>
      <c r="M47" s="53"/>
      <c r="N47" s="52"/>
    </row>
    <row r="48" spans="1:14" x14ac:dyDescent="0.2">
      <c r="A48" s="1" t="s">
        <v>59</v>
      </c>
      <c r="B48" s="199" t="s">
        <v>46</v>
      </c>
      <c r="C48" s="155">
        <v>0.5</v>
      </c>
      <c r="D48" s="1"/>
      <c r="E48" s="57">
        <v>0.02</v>
      </c>
      <c r="F48" s="78">
        <v>4</v>
      </c>
      <c r="G48" s="18">
        <f t="shared" si="2"/>
        <v>0</v>
      </c>
      <c r="H48" s="52"/>
      <c r="I48" s="4"/>
      <c r="J48" s="4"/>
      <c r="K48" s="220"/>
      <c r="L48" s="52"/>
      <c r="M48" s="53"/>
      <c r="N48" s="52"/>
    </row>
    <row r="49" spans="1:14" x14ac:dyDescent="0.2">
      <c r="A49" s="1" t="s">
        <v>60</v>
      </c>
      <c r="B49" s="199" t="s">
        <v>46</v>
      </c>
      <c r="C49" s="155">
        <v>0.5</v>
      </c>
      <c r="D49" s="1"/>
      <c r="E49" s="56"/>
      <c r="F49" s="78">
        <v>4</v>
      </c>
      <c r="G49" s="18">
        <f t="shared" si="2"/>
        <v>0</v>
      </c>
      <c r="H49" s="52"/>
      <c r="I49" s="4"/>
      <c r="J49" s="4"/>
      <c r="K49" s="220"/>
      <c r="L49" s="52"/>
      <c r="M49" s="53"/>
      <c r="N49" s="52"/>
    </row>
    <row r="50" spans="1:14" x14ac:dyDescent="0.2">
      <c r="A50" s="1" t="s">
        <v>132</v>
      </c>
      <c r="B50" s="199" t="s">
        <v>46</v>
      </c>
      <c r="C50" s="155">
        <v>0.5</v>
      </c>
      <c r="D50" s="1"/>
      <c r="E50" s="56"/>
      <c r="F50" s="78">
        <v>4</v>
      </c>
      <c r="G50" s="18">
        <f t="shared" si="2"/>
        <v>0</v>
      </c>
      <c r="H50" s="52"/>
      <c r="I50" s="4"/>
      <c r="J50" s="4"/>
      <c r="K50" s="220"/>
      <c r="L50" s="52"/>
      <c r="M50" s="53"/>
      <c r="N50" s="52"/>
    </row>
    <row r="51" spans="1:14" x14ac:dyDescent="0.2">
      <c r="A51" s="1" t="s">
        <v>61</v>
      </c>
      <c r="B51" s="199" t="s">
        <v>46</v>
      </c>
      <c r="C51" s="155">
        <v>0.5</v>
      </c>
      <c r="D51" s="1"/>
      <c r="E51" s="55"/>
      <c r="F51" s="78">
        <v>4</v>
      </c>
      <c r="G51" s="18">
        <f t="shared" si="2"/>
        <v>0</v>
      </c>
      <c r="H51" s="52"/>
      <c r="I51" s="4"/>
      <c r="J51" s="4"/>
      <c r="K51" s="220"/>
      <c r="L51" s="52"/>
      <c r="M51" s="53"/>
      <c r="N51" s="52"/>
    </row>
    <row r="52" spans="1:14" x14ac:dyDescent="0.2">
      <c r="A52" s="1" t="s">
        <v>62</v>
      </c>
      <c r="B52" s="199" t="s">
        <v>46</v>
      </c>
      <c r="C52" s="155">
        <v>0.5</v>
      </c>
      <c r="D52" s="1"/>
      <c r="E52" s="55">
        <v>0.2</v>
      </c>
      <c r="F52" s="78">
        <v>4</v>
      </c>
      <c r="G52" s="18">
        <f t="shared" si="2"/>
        <v>0</v>
      </c>
      <c r="H52" s="52"/>
      <c r="I52" s="4"/>
      <c r="J52" s="4"/>
      <c r="K52" s="220"/>
      <c r="L52" s="52"/>
      <c r="M52" s="53"/>
      <c r="N52" s="52"/>
    </row>
    <row r="53" spans="1:14" x14ac:dyDescent="0.2">
      <c r="A53" s="1" t="s">
        <v>133</v>
      </c>
      <c r="B53" s="199" t="s">
        <v>46</v>
      </c>
      <c r="C53" s="155">
        <v>2</v>
      </c>
      <c r="D53" s="1"/>
      <c r="E53" s="55">
        <v>0.01</v>
      </c>
      <c r="F53" s="78">
        <v>4</v>
      </c>
      <c r="G53" s="18">
        <f t="shared" si="2"/>
        <v>0</v>
      </c>
      <c r="H53" s="52"/>
      <c r="I53" s="4"/>
      <c r="J53" s="4"/>
      <c r="K53" s="220"/>
      <c r="L53" s="52"/>
      <c r="M53" s="53"/>
      <c r="N53" s="52"/>
    </row>
    <row r="54" spans="1:14" x14ac:dyDescent="0.2">
      <c r="A54" s="1" t="s">
        <v>63</v>
      </c>
      <c r="B54" s="199" t="s">
        <v>46</v>
      </c>
      <c r="C54" s="155">
        <v>0.5</v>
      </c>
      <c r="D54" s="1"/>
      <c r="E54" s="58"/>
      <c r="F54" s="78">
        <v>4</v>
      </c>
      <c r="G54" s="18">
        <f t="shared" si="2"/>
        <v>0</v>
      </c>
      <c r="H54" s="52"/>
      <c r="I54" s="4"/>
      <c r="J54" s="4"/>
      <c r="K54" s="220"/>
      <c r="L54" s="52"/>
      <c r="M54" s="53"/>
      <c r="N54" s="52"/>
    </row>
    <row r="55" spans="1:14" x14ac:dyDescent="0.2">
      <c r="A55" s="1" t="s">
        <v>64</v>
      </c>
      <c r="B55" s="199" t="s">
        <v>46</v>
      </c>
      <c r="C55" s="155">
        <v>2</v>
      </c>
      <c r="D55" s="1"/>
      <c r="E55" s="12"/>
      <c r="F55" s="78">
        <v>4</v>
      </c>
      <c r="G55" s="18">
        <f t="shared" si="2"/>
        <v>0</v>
      </c>
      <c r="H55" s="52"/>
      <c r="I55" s="4"/>
      <c r="J55" s="4"/>
      <c r="K55" s="220"/>
      <c r="L55" s="52"/>
      <c r="M55" s="53"/>
      <c r="N55" s="52"/>
    </row>
    <row r="56" spans="1:14" x14ac:dyDescent="0.2">
      <c r="A56" s="1" t="s">
        <v>169</v>
      </c>
      <c r="B56" s="199" t="s">
        <v>46</v>
      </c>
      <c r="C56" s="155">
        <v>0.5</v>
      </c>
      <c r="D56" s="1"/>
      <c r="E56" s="12"/>
      <c r="F56" s="78">
        <v>4</v>
      </c>
      <c r="G56" s="18">
        <f t="shared" ref="G56:G60" si="3">COUNTA(H56:K56)</f>
        <v>0</v>
      </c>
      <c r="H56" s="52"/>
      <c r="I56" s="4"/>
      <c r="J56" s="4"/>
      <c r="K56" s="220"/>
      <c r="L56" s="52"/>
      <c r="M56" s="53"/>
      <c r="N56" s="52"/>
    </row>
    <row r="57" spans="1:14" x14ac:dyDescent="0.2">
      <c r="A57" s="1" t="s">
        <v>216</v>
      </c>
      <c r="B57" s="199" t="s">
        <v>46</v>
      </c>
      <c r="C57" s="155">
        <v>0.01</v>
      </c>
      <c r="D57" s="1"/>
      <c r="E57" s="9">
        <v>0.03</v>
      </c>
      <c r="F57" s="78">
        <v>4</v>
      </c>
      <c r="G57" s="18">
        <f t="shared" si="3"/>
        <v>0</v>
      </c>
      <c r="H57" s="52"/>
      <c r="I57" s="4"/>
      <c r="J57" s="4"/>
      <c r="K57" s="220"/>
      <c r="L57" s="52"/>
      <c r="M57" s="113"/>
      <c r="N57" s="52"/>
    </row>
    <row r="58" spans="1:14" x14ac:dyDescent="0.2">
      <c r="A58" s="1" t="s">
        <v>170</v>
      </c>
      <c r="B58" s="199" t="s">
        <v>46</v>
      </c>
      <c r="C58" s="155">
        <v>0.5</v>
      </c>
      <c r="D58" s="1"/>
      <c r="E58" s="9"/>
      <c r="F58" s="78">
        <v>4</v>
      </c>
      <c r="G58" s="18">
        <f t="shared" si="3"/>
        <v>0</v>
      </c>
      <c r="H58" s="52"/>
      <c r="I58" s="4"/>
      <c r="J58" s="4"/>
      <c r="K58" s="220"/>
      <c r="L58" s="52"/>
      <c r="M58" s="53"/>
      <c r="N58" s="52"/>
    </row>
    <row r="59" spans="1:14" x14ac:dyDescent="0.2">
      <c r="A59" s="1" t="s">
        <v>215</v>
      </c>
      <c r="B59" s="199" t="s">
        <v>46</v>
      </c>
      <c r="C59" s="155">
        <v>0.01</v>
      </c>
      <c r="D59" s="1"/>
      <c r="E59" s="9">
        <v>0.03</v>
      </c>
      <c r="F59" s="78">
        <v>4</v>
      </c>
      <c r="G59" s="18">
        <f t="shared" si="3"/>
        <v>0</v>
      </c>
      <c r="H59" s="52"/>
      <c r="I59" s="4"/>
      <c r="J59" s="4"/>
      <c r="K59" s="220"/>
      <c r="L59" s="52"/>
      <c r="M59" s="113"/>
      <c r="N59" s="52"/>
    </row>
    <row r="60" spans="1:14" x14ac:dyDescent="0.2">
      <c r="A60" s="1" t="s">
        <v>171</v>
      </c>
      <c r="B60" s="199" t="s">
        <v>46</v>
      </c>
      <c r="C60" s="155">
        <v>0.5</v>
      </c>
      <c r="D60" s="1"/>
      <c r="E60" s="12"/>
      <c r="F60" s="78">
        <v>4</v>
      </c>
      <c r="G60" s="18">
        <f t="shared" si="3"/>
        <v>0</v>
      </c>
      <c r="H60" s="52"/>
      <c r="I60" s="4"/>
      <c r="J60" s="4"/>
      <c r="K60" s="220"/>
      <c r="L60" s="52"/>
      <c r="M60" s="53"/>
      <c r="N60" s="52"/>
    </row>
    <row r="61" spans="1:14" x14ac:dyDescent="0.2">
      <c r="A61" s="5"/>
      <c r="B61" s="201"/>
      <c r="C61" s="157"/>
      <c r="D61" s="5"/>
      <c r="E61" s="5"/>
      <c r="F61" s="77"/>
      <c r="G61" s="5"/>
      <c r="H61" s="8"/>
      <c r="I61" s="8"/>
      <c r="J61" s="8"/>
      <c r="K61" s="221"/>
      <c r="L61" s="81"/>
      <c r="M61" s="20"/>
      <c r="N61" s="6"/>
    </row>
    <row r="62" spans="1:14" x14ac:dyDescent="0.2">
      <c r="A62" s="5" t="s">
        <v>143</v>
      </c>
      <c r="B62" s="201"/>
      <c r="C62" s="157"/>
      <c r="D62" s="5"/>
      <c r="E62" s="5"/>
      <c r="F62" s="77"/>
      <c r="G62" s="5"/>
      <c r="H62" s="8"/>
      <c r="I62" s="8"/>
      <c r="J62" s="8"/>
      <c r="K62" s="221"/>
      <c r="L62" s="81"/>
      <c r="M62" s="20"/>
      <c r="N62" s="6"/>
    </row>
    <row r="63" spans="1:14" x14ac:dyDescent="0.2">
      <c r="A63" s="1" t="s">
        <v>3</v>
      </c>
      <c r="B63" s="199" t="s">
        <v>17</v>
      </c>
      <c r="C63" s="155">
        <v>0.01</v>
      </c>
      <c r="D63" s="1"/>
      <c r="E63" s="32">
        <v>5.5E-2</v>
      </c>
      <c r="F63" s="18">
        <v>1</v>
      </c>
      <c r="G63" s="18">
        <f t="shared" ref="G63:G71" si="4">COUNTA(H63:K63)</f>
        <v>0</v>
      </c>
      <c r="H63" s="4"/>
      <c r="I63" s="4"/>
      <c r="J63" s="4"/>
      <c r="K63" s="220"/>
      <c r="L63" s="82"/>
      <c r="M63" s="2"/>
      <c r="N63" s="2"/>
    </row>
    <row r="64" spans="1:14" x14ac:dyDescent="0.2">
      <c r="A64" s="1" t="s">
        <v>4</v>
      </c>
      <c r="B64" s="199" t="s">
        <v>17</v>
      </c>
      <c r="C64" s="155">
        <v>1E-3</v>
      </c>
      <c r="D64" s="1"/>
      <c r="E64" s="32">
        <v>1.2999999999999999E-2</v>
      </c>
      <c r="F64" s="18">
        <v>1</v>
      </c>
      <c r="G64" s="18">
        <f t="shared" si="4"/>
        <v>0</v>
      </c>
      <c r="H64" s="4"/>
      <c r="I64" s="4"/>
      <c r="J64" s="4"/>
      <c r="K64" s="220"/>
      <c r="L64" s="82"/>
      <c r="M64" s="2"/>
      <c r="N64" s="2"/>
    </row>
    <row r="65" spans="1:14" x14ac:dyDescent="0.2">
      <c r="A65" s="1" t="s">
        <v>5</v>
      </c>
      <c r="B65" s="199" t="s">
        <v>17</v>
      </c>
      <c r="C65" s="155">
        <v>1E-3</v>
      </c>
      <c r="D65" s="1"/>
      <c r="E65" s="12"/>
      <c r="F65" s="18">
        <v>1</v>
      </c>
      <c r="G65" s="18">
        <f t="shared" si="4"/>
        <v>0</v>
      </c>
      <c r="H65" s="4"/>
      <c r="I65" s="4"/>
      <c r="J65" s="4"/>
      <c r="K65" s="220"/>
      <c r="L65" s="82"/>
      <c r="M65" s="2"/>
      <c r="N65" s="2"/>
    </row>
    <row r="66" spans="1:14" x14ac:dyDescent="0.2">
      <c r="A66" s="1" t="s">
        <v>6</v>
      </c>
      <c r="B66" s="199" t="s">
        <v>17</v>
      </c>
      <c r="C66" s="155">
        <v>1E-4</v>
      </c>
      <c r="D66" s="1"/>
      <c r="E66" s="59">
        <v>2.0000000000000001E-4</v>
      </c>
      <c r="F66" s="18">
        <v>1</v>
      </c>
      <c r="G66" s="18">
        <f t="shared" si="4"/>
        <v>0</v>
      </c>
      <c r="H66" s="4"/>
      <c r="I66" s="4"/>
      <c r="J66" s="4"/>
      <c r="K66" s="215"/>
      <c r="L66" s="96"/>
      <c r="M66" s="113"/>
      <c r="N66" s="52"/>
    </row>
    <row r="67" spans="1:14" x14ac:dyDescent="0.2">
      <c r="A67" s="1" t="s">
        <v>27</v>
      </c>
      <c r="B67" s="199" t="s">
        <v>17</v>
      </c>
      <c r="C67" s="155">
        <v>1E-3</v>
      </c>
      <c r="D67" s="1"/>
      <c r="E67" s="32">
        <v>1E-3</v>
      </c>
      <c r="F67" s="18">
        <v>1</v>
      </c>
      <c r="G67" s="18">
        <f t="shared" si="4"/>
        <v>0</v>
      </c>
      <c r="H67" s="4"/>
      <c r="I67" s="4"/>
      <c r="J67" s="4"/>
      <c r="K67" s="220"/>
      <c r="L67" s="82"/>
      <c r="M67" s="2"/>
      <c r="N67" s="2"/>
    </row>
    <row r="68" spans="1:14" x14ac:dyDescent="0.2">
      <c r="A68" s="1" t="s">
        <v>9</v>
      </c>
      <c r="B68" s="199" t="s">
        <v>17</v>
      </c>
      <c r="C68" s="155">
        <v>1E-3</v>
      </c>
      <c r="D68" s="1"/>
      <c r="E68" s="12"/>
      <c r="F68" s="18">
        <v>1</v>
      </c>
      <c r="G68" s="18">
        <f t="shared" si="4"/>
        <v>0</v>
      </c>
      <c r="H68" s="4"/>
      <c r="I68" s="4"/>
      <c r="J68" s="4"/>
      <c r="K68" s="222"/>
      <c r="L68" s="82"/>
      <c r="M68" s="2"/>
      <c r="N68" s="2"/>
    </row>
    <row r="69" spans="1:14" x14ac:dyDescent="0.2">
      <c r="A69" s="1" t="s">
        <v>10</v>
      </c>
      <c r="B69" s="199" t="s">
        <v>17</v>
      </c>
      <c r="C69" s="155">
        <v>1E-3</v>
      </c>
      <c r="D69" s="1"/>
      <c r="E69" s="32">
        <v>1.4E-3</v>
      </c>
      <c r="F69" s="18">
        <v>1</v>
      </c>
      <c r="G69" s="18">
        <f t="shared" si="4"/>
        <v>0</v>
      </c>
      <c r="H69" s="4"/>
      <c r="I69" s="4"/>
      <c r="J69" s="4"/>
      <c r="K69" s="220"/>
      <c r="L69" s="82"/>
      <c r="M69" s="2"/>
      <c r="N69" s="2"/>
    </row>
    <row r="70" spans="1:14" x14ac:dyDescent="0.2">
      <c r="A70" s="1" t="s">
        <v>28</v>
      </c>
      <c r="B70" s="199" t="s">
        <v>17</v>
      </c>
      <c r="C70" s="155">
        <v>1E-3</v>
      </c>
      <c r="D70" s="1"/>
      <c r="E70" s="32">
        <v>3.3999999999999998E-3</v>
      </c>
      <c r="F70" s="18">
        <v>1</v>
      </c>
      <c r="G70" s="18">
        <f t="shared" si="4"/>
        <v>0</v>
      </c>
      <c r="H70" s="4"/>
      <c r="I70" s="4"/>
      <c r="J70" s="4"/>
      <c r="K70" s="220"/>
      <c r="L70" s="82"/>
      <c r="M70" s="2"/>
      <c r="N70" s="2"/>
    </row>
    <row r="71" spans="1:14" x14ac:dyDescent="0.2">
      <c r="A71" s="1" t="s">
        <v>30</v>
      </c>
      <c r="B71" s="199" t="s">
        <v>17</v>
      </c>
      <c r="C71" s="155">
        <v>1E-4</v>
      </c>
      <c r="D71" s="1"/>
      <c r="E71" s="32">
        <v>5.9999999999999995E-4</v>
      </c>
      <c r="F71" s="18">
        <v>1</v>
      </c>
      <c r="G71" s="18">
        <f t="shared" si="4"/>
        <v>0</v>
      </c>
      <c r="H71" s="4"/>
      <c r="I71" s="4"/>
      <c r="J71" s="4"/>
      <c r="K71" s="215"/>
      <c r="L71" s="96"/>
      <c r="M71" s="113"/>
      <c r="N71" s="52"/>
    </row>
    <row r="72" spans="1:14" ht="14.25" customHeight="1" x14ac:dyDescent="0.2">
      <c r="A72" s="1" t="s">
        <v>29</v>
      </c>
      <c r="B72" s="200" t="s">
        <v>17</v>
      </c>
      <c r="C72" s="156">
        <v>5.0000000000000001E-3</v>
      </c>
      <c r="D72" s="1"/>
      <c r="E72" s="32">
        <v>8.0000000000000002E-3</v>
      </c>
      <c r="F72" s="18">
        <v>1</v>
      </c>
      <c r="G72" s="18">
        <f t="shared" ref="G72" si="5">COUNTA(H72:K72)</f>
        <v>0</v>
      </c>
      <c r="H72" s="4"/>
      <c r="I72" s="4"/>
      <c r="J72" s="4"/>
      <c r="K72" s="220"/>
      <c r="L72" s="82"/>
      <c r="M72" s="2"/>
      <c r="N72" s="2"/>
    </row>
    <row r="73" spans="1:14" x14ac:dyDescent="0.2">
      <c r="A73" s="5"/>
      <c r="B73" s="201"/>
      <c r="C73" s="157"/>
      <c r="D73" s="5"/>
      <c r="E73" s="5"/>
      <c r="F73" s="77"/>
      <c r="G73" s="5"/>
      <c r="H73" s="8"/>
      <c r="I73" s="8"/>
      <c r="J73" s="8"/>
      <c r="K73" s="221"/>
      <c r="L73" s="81"/>
      <c r="M73" s="20"/>
      <c r="N73" s="6"/>
    </row>
    <row r="74" spans="1:14" x14ac:dyDescent="0.2">
      <c r="A74" s="119" t="s">
        <v>174</v>
      </c>
      <c r="B74" s="201"/>
      <c r="C74" s="157"/>
      <c r="D74" s="5"/>
      <c r="E74" s="5"/>
      <c r="F74" s="77"/>
      <c r="G74" s="5"/>
      <c r="H74" s="8"/>
      <c r="I74" s="8"/>
      <c r="J74" s="8"/>
      <c r="K74" s="221"/>
      <c r="L74" s="81"/>
      <c r="M74" s="20"/>
      <c r="N74" s="6"/>
    </row>
    <row r="75" spans="1:14" x14ac:dyDescent="0.2">
      <c r="A75" s="1" t="s">
        <v>121</v>
      </c>
      <c r="B75" s="199" t="s">
        <v>46</v>
      </c>
      <c r="C75" s="156">
        <v>1</v>
      </c>
      <c r="D75" s="3"/>
      <c r="E75" s="32">
        <v>950</v>
      </c>
      <c r="F75" s="18">
        <v>1</v>
      </c>
      <c r="G75" s="18">
        <f t="shared" ref="G75:G76" si="6">COUNTA(H75:K75)</f>
        <v>0</v>
      </c>
      <c r="H75" s="4"/>
      <c r="I75" s="4"/>
      <c r="J75" s="4"/>
      <c r="K75" s="220"/>
      <c r="L75" s="83"/>
      <c r="M75" s="2"/>
      <c r="N75" s="2"/>
    </row>
    <row r="76" spans="1:14" x14ac:dyDescent="0.2">
      <c r="A76" s="1" t="s">
        <v>122</v>
      </c>
      <c r="B76" s="199" t="s">
        <v>46</v>
      </c>
      <c r="C76" s="156">
        <v>5</v>
      </c>
      <c r="D76" s="3"/>
      <c r="E76" s="4"/>
      <c r="F76" s="18">
        <v>1</v>
      </c>
      <c r="G76" s="18">
        <f t="shared" si="6"/>
        <v>0</v>
      </c>
      <c r="H76" s="4"/>
      <c r="I76" s="4"/>
      <c r="J76" s="4"/>
      <c r="K76" s="220"/>
      <c r="L76" s="83"/>
      <c r="M76" s="2"/>
      <c r="N76" s="2"/>
    </row>
    <row r="77" spans="1:14" x14ac:dyDescent="0.2">
      <c r="A77" s="1" t="s">
        <v>123</v>
      </c>
      <c r="B77" s="199" t="s">
        <v>46</v>
      </c>
      <c r="C77" s="156">
        <v>2</v>
      </c>
      <c r="D77" s="3"/>
      <c r="E77" s="4"/>
      <c r="F77" s="18">
        <v>1</v>
      </c>
      <c r="G77" s="18">
        <f t="shared" ref="G77:G83" si="7">COUNTA(H77:K77)</f>
        <v>0</v>
      </c>
      <c r="H77" s="4"/>
      <c r="I77" s="4"/>
      <c r="J77" s="4"/>
      <c r="K77" s="220"/>
      <c r="L77" s="82"/>
      <c r="M77" s="2"/>
      <c r="N77" s="2"/>
    </row>
    <row r="78" spans="1:14" x14ac:dyDescent="0.2">
      <c r="A78" s="1" t="s">
        <v>172</v>
      </c>
      <c r="B78" s="199" t="s">
        <v>46</v>
      </c>
      <c r="C78" s="156">
        <v>2</v>
      </c>
      <c r="D78" s="3"/>
      <c r="E78" s="4"/>
      <c r="F78" s="18">
        <v>1</v>
      </c>
      <c r="G78" s="18">
        <f t="shared" si="7"/>
        <v>0</v>
      </c>
      <c r="H78" s="4"/>
      <c r="I78" s="4"/>
      <c r="J78" s="4"/>
      <c r="K78" s="220"/>
      <c r="L78" s="82"/>
      <c r="M78" s="2"/>
      <c r="N78" s="2"/>
    </row>
    <row r="79" spans="1:14" x14ac:dyDescent="0.2">
      <c r="A79" s="1" t="s">
        <v>173</v>
      </c>
      <c r="B79" s="199" t="s">
        <v>46</v>
      </c>
      <c r="C79" s="156">
        <v>2</v>
      </c>
      <c r="D79" s="3"/>
      <c r="E79" s="4"/>
      <c r="F79" s="18">
        <v>1</v>
      </c>
      <c r="G79" s="18">
        <f t="shared" si="7"/>
        <v>0</v>
      </c>
      <c r="H79" s="4"/>
      <c r="I79" s="4"/>
      <c r="J79" s="4"/>
      <c r="K79" s="220"/>
      <c r="L79" s="82"/>
      <c r="M79" s="2"/>
      <c r="N79" s="2"/>
    </row>
    <row r="80" spans="1:14" x14ac:dyDescent="0.2">
      <c r="A80" s="1" t="s">
        <v>165</v>
      </c>
      <c r="B80" s="199" t="s">
        <v>46</v>
      </c>
      <c r="C80" s="156">
        <v>1</v>
      </c>
      <c r="D80" s="3"/>
      <c r="E80" s="4"/>
      <c r="F80" s="18">
        <v>1</v>
      </c>
      <c r="G80" s="18">
        <f t="shared" si="7"/>
        <v>0</v>
      </c>
      <c r="H80" s="4"/>
      <c r="I80" s="4"/>
      <c r="J80" s="4"/>
      <c r="K80" s="220"/>
      <c r="L80" s="82"/>
      <c r="M80" s="2"/>
      <c r="N80" s="2"/>
    </row>
    <row r="81" spans="1:14" x14ac:dyDescent="0.2">
      <c r="A81" s="1" t="s">
        <v>166</v>
      </c>
      <c r="B81" s="199" t="s">
        <v>46</v>
      </c>
      <c r="C81" s="156">
        <v>1</v>
      </c>
      <c r="D81" s="3"/>
      <c r="E81" s="4"/>
      <c r="F81" s="18">
        <v>1</v>
      </c>
      <c r="G81" s="18">
        <f t="shared" si="7"/>
        <v>0</v>
      </c>
      <c r="H81" s="4"/>
      <c r="I81" s="4"/>
      <c r="J81" s="4"/>
      <c r="K81" s="220"/>
      <c r="L81" s="82"/>
      <c r="M81" s="2"/>
      <c r="N81" s="2"/>
    </row>
    <row r="82" spans="1:14" x14ac:dyDescent="0.2">
      <c r="A82" s="1" t="s">
        <v>105</v>
      </c>
      <c r="B82" s="199" t="s">
        <v>46</v>
      </c>
      <c r="C82" s="156">
        <v>5</v>
      </c>
      <c r="D82" s="3"/>
      <c r="E82" s="4"/>
      <c r="F82" s="18">
        <v>1</v>
      </c>
      <c r="G82" s="18">
        <f t="shared" si="7"/>
        <v>0</v>
      </c>
      <c r="H82" s="4"/>
      <c r="I82" s="4"/>
      <c r="J82" s="4"/>
      <c r="K82" s="220"/>
      <c r="L82" s="82"/>
      <c r="M82" s="2"/>
      <c r="N82" s="2"/>
    </row>
    <row r="83" spans="1:14" x14ac:dyDescent="0.2">
      <c r="A83" s="1" t="s">
        <v>45</v>
      </c>
      <c r="B83" s="199" t="s">
        <v>46</v>
      </c>
      <c r="C83" s="155">
        <v>1</v>
      </c>
      <c r="D83" s="1"/>
      <c r="E83" s="4"/>
      <c r="F83" s="18">
        <v>1</v>
      </c>
      <c r="G83" s="18">
        <f t="shared" si="7"/>
        <v>0</v>
      </c>
      <c r="H83" s="4"/>
      <c r="I83" s="4"/>
      <c r="J83" s="4"/>
      <c r="K83" s="215"/>
      <c r="L83" s="82"/>
      <c r="M83" s="2"/>
      <c r="N83" s="2"/>
    </row>
    <row r="84" spans="1:14" x14ac:dyDescent="0.2">
      <c r="A84" s="5"/>
      <c r="B84" s="201"/>
      <c r="C84" s="157"/>
      <c r="D84" s="5"/>
      <c r="E84" s="5"/>
      <c r="F84" s="5"/>
      <c r="G84" s="5"/>
      <c r="H84" s="5"/>
      <c r="I84" s="5"/>
      <c r="J84" s="5"/>
      <c r="K84" s="223"/>
      <c r="L84" s="85"/>
      <c r="M84" s="5"/>
      <c r="N84" s="5"/>
    </row>
    <row r="85" spans="1:14" x14ac:dyDescent="0.2">
      <c r="A85" s="5" t="s">
        <v>144</v>
      </c>
      <c r="B85" s="201"/>
      <c r="C85" s="157"/>
      <c r="D85" s="5"/>
      <c r="E85" s="5"/>
      <c r="F85" s="5"/>
      <c r="G85" s="5"/>
      <c r="H85" s="5"/>
      <c r="I85" s="5"/>
      <c r="J85" s="5"/>
      <c r="K85" s="223"/>
      <c r="L85" s="85"/>
      <c r="M85" s="5"/>
      <c r="N85" s="5"/>
    </row>
    <row r="86" spans="1:14" x14ac:dyDescent="0.2">
      <c r="A86" s="1" t="s">
        <v>175</v>
      </c>
      <c r="B86" s="199" t="s">
        <v>46</v>
      </c>
      <c r="C86" s="155">
        <v>5</v>
      </c>
      <c r="D86" s="1"/>
      <c r="E86" s="4"/>
      <c r="F86" s="18">
        <v>1</v>
      </c>
      <c r="G86" s="18">
        <f t="shared" ref="G86:G94" si="8">COUNTA(H86:K86)</f>
        <v>0</v>
      </c>
      <c r="H86" s="4"/>
      <c r="I86" s="4"/>
      <c r="J86" s="4"/>
      <c r="K86" s="220"/>
      <c r="L86" s="82"/>
      <c r="M86" s="118"/>
      <c r="N86" s="2"/>
    </row>
    <row r="87" spans="1:14" x14ac:dyDescent="0.2">
      <c r="A87" s="1" t="s">
        <v>176</v>
      </c>
      <c r="B87" s="199" t="s">
        <v>46</v>
      </c>
      <c r="C87" s="155">
        <v>5</v>
      </c>
      <c r="D87" s="1"/>
      <c r="E87" s="4"/>
      <c r="F87" s="18">
        <v>1</v>
      </c>
      <c r="G87" s="18">
        <f t="shared" si="8"/>
        <v>0</v>
      </c>
      <c r="H87" s="4"/>
      <c r="I87" s="4"/>
      <c r="J87" s="4"/>
      <c r="K87" s="220"/>
      <c r="L87" s="82"/>
      <c r="M87" s="118"/>
      <c r="N87" s="2"/>
    </row>
    <row r="88" spans="1:14" x14ac:dyDescent="0.2">
      <c r="A88" s="1" t="s">
        <v>177</v>
      </c>
      <c r="B88" s="199" t="s">
        <v>46</v>
      </c>
      <c r="C88" s="155">
        <v>5</v>
      </c>
      <c r="D88" s="1"/>
      <c r="E88" s="4"/>
      <c r="F88" s="18">
        <v>1</v>
      </c>
      <c r="G88" s="18">
        <f t="shared" si="8"/>
        <v>0</v>
      </c>
      <c r="H88" s="4"/>
      <c r="I88" s="4"/>
      <c r="J88" s="4"/>
      <c r="K88" s="220"/>
      <c r="L88" s="82"/>
      <c r="M88" s="118"/>
      <c r="N88" s="2"/>
    </row>
    <row r="89" spans="1:14" x14ac:dyDescent="0.2">
      <c r="A89" s="1" t="s">
        <v>178</v>
      </c>
      <c r="B89" s="199" t="s">
        <v>46</v>
      </c>
      <c r="C89" s="155">
        <v>5</v>
      </c>
      <c r="D89" s="1"/>
      <c r="E89" s="4"/>
      <c r="F89" s="18">
        <v>1</v>
      </c>
      <c r="G89" s="18">
        <f t="shared" si="8"/>
        <v>0</v>
      </c>
      <c r="H89" s="4"/>
      <c r="I89" s="4"/>
      <c r="J89" s="4"/>
      <c r="K89" s="220"/>
      <c r="L89" s="82"/>
      <c r="M89" s="118"/>
      <c r="N89" s="2"/>
    </row>
    <row r="90" spans="1:14" x14ac:dyDescent="0.2">
      <c r="A90" s="1" t="s">
        <v>179</v>
      </c>
      <c r="B90" s="199" t="s">
        <v>46</v>
      </c>
      <c r="C90" s="155">
        <v>5</v>
      </c>
      <c r="D90" s="1"/>
      <c r="E90" s="4"/>
      <c r="F90" s="18">
        <v>1</v>
      </c>
      <c r="G90" s="18">
        <f t="shared" si="8"/>
        <v>0</v>
      </c>
      <c r="H90" s="4"/>
      <c r="I90" s="4"/>
      <c r="J90" s="4"/>
      <c r="K90" s="220"/>
      <c r="L90" s="82"/>
      <c r="M90" s="118"/>
      <c r="N90" s="2"/>
    </row>
    <row r="91" spans="1:14" x14ac:dyDescent="0.2">
      <c r="A91" s="1" t="s">
        <v>180</v>
      </c>
      <c r="B91" s="199" t="s">
        <v>46</v>
      </c>
      <c r="C91" s="155">
        <v>5</v>
      </c>
      <c r="D91" s="1"/>
      <c r="E91" s="4"/>
      <c r="F91" s="18">
        <v>1</v>
      </c>
      <c r="G91" s="18">
        <f t="shared" si="8"/>
        <v>0</v>
      </c>
      <c r="H91" s="4"/>
      <c r="I91" s="4"/>
      <c r="J91" s="4"/>
      <c r="K91" s="220"/>
      <c r="L91" s="82"/>
      <c r="M91" s="118"/>
      <c r="N91" s="2"/>
    </row>
    <row r="92" spans="1:14" x14ac:dyDescent="0.2">
      <c r="A92" s="1" t="s">
        <v>181</v>
      </c>
      <c r="B92" s="199" t="s">
        <v>46</v>
      </c>
      <c r="C92" s="155">
        <v>5</v>
      </c>
      <c r="D92" s="1"/>
      <c r="E92" s="4"/>
      <c r="F92" s="18">
        <v>1</v>
      </c>
      <c r="G92" s="18">
        <f t="shared" si="8"/>
        <v>0</v>
      </c>
      <c r="H92" s="4"/>
      <c r="I92" s="4"/>
      <c r="J92" s="4"/>
      <c r="K92" s="220"/>
      <c r="L92" s="82"/>
      <c r="M92" s="118"/>
      <c r="N92" s="2"/>
    </row>
    <row r="93" spans="1:14" x14ac:dyDescent="0.2">
      <c r="A93" s="1" t="s">
        <v>182</v>
      </c>
      <c r="B93" s="199" t="s">
        <v>46</v>
      </c>
      <c r="C93" s="155">
        <v>5</v>
      </c>
      <c r="D93" s="1"/>
      <c r="E93" s="4"/>
      <c r="F93" s="18">
        <v>1</v>
      </c>
      <c r="G93" s="18">
        <f t="shared" si="8"/>
        <v>0</v>
      </c>
      <c r="H93" s="4"/>
      <c r="I93" s="4"/>
      <c r="J93" s="4"/>
      <c r="K93" s="220"/>
      <c r="L93" s="82"/>
      <c r="M93" s="118"/>
      <c r="N93" s="2"/>
    </row>
    <row r="94" spans="1:14" x14ac:dyDescent="0.2">
      <c r="A94" s="1" t="s">
        <v>183</v>
      </c>
      <c r="B94" s="199" t="s">
        <v>46</v>
      </c>
      <c r="C94" s="155">
        <v>5</v>
      </c>
      <c r="D94" s="1"/>
      <c r="E94" s="4"/>
      <c r="F94" s="18">
        <v>1</v>
      </c>
      <c r="G94" s="18">
        <f t="shared" si="8"/>
        <v>0</v>
      </c>
      <c r="H94" s="4"/>
      <c r="I94" s="4"/>
      <c r="J94" s="4"/>
      <c r="K94" s="220"/>
      <c r="L94" s="82"/>
      <c r="M94" s="118"/>
      <c r="N94" s="2"/>
    </row>
    <row r="95" spans="1:14" x14ac:dyDescent="0.2">
      <c r="A95" s="5"/>
      <c r="B95" s="201"/>
      <c r="C95" s="157"/>
      <c r="D95" s="5"/>
      <c r="E95" s="5"/>
      <c r="F95" s="5"/>
      <c r="G95" s="5"/>
      <c r="H95" s="5"/>
      <c r="I95" s="5"/>
      <c r="J95" s="5"/>
      <c r="K95" s="223"/>
      <c r="L95" s="85"/>
      <c r="M95" s="5"/>
      <c r="N95" s="5"/>
    </row>
    <row r="96" spans="1:14" x14ac:dyDescent="0.2">
      <c r="A96" s="5" t="s">
        <v>190</v>
      </c>
      <c r="B96" s="201"/>
      <c r="C96" s="157"/>
      <c r="D96" s="5"/>
      <c r="E96" s="5"/>
      <c r="F96" s="5"/>
      <c r="G96" s="5"/>
      <c r="H96" s="5"/>
      <c r="I96" s="5"/>
      <c r="J96" s="5"/>
      <c r="K96" s="223"/>
      <c r="L96" s="85"/>
      <c r="M96" s="5"/>
      <c r="N96" s="5"/>
    </row>
    <row r="97" spans="1:14" x14ac:dyDescent="0.2">
      <c r="A97" s="1" t="s">
        <v>191</v>
      </c>
      <c r="B97" s="199" t="s">
        <v>46</v>
      </c>
      <c r="C97" s="155">
        <v>5</v>
      </c>
      <c r="D97" s="1"/>
      <c r="E97" s="4"/>
      <c r="F97" s="18">
        <v>1</v>
      </c>
      <c r="G97" s="18">
        <f t="shared" ref="G97" si="9">COUNTA(H97:K97)</f>
        <v>0</v>
      </c>
      <c r="H97" s="4"/>
      <c r="I97" s="4"/>
      <c r="J97" s="4"/>
      <c r="K97" s="220"/>
      <c r="L97" s="82"/>
      <c r="M97" s="118"/>
      <c r="N97" s="2"/>
    </row>
    <row r="98" spans="1:14" x14ac:dyDescent="0.2">
      <c r="A98" s="5"/>
      <c r="B98" s="201"/>
      <c r="C98" s="157"/>
      <c r="D98" s="5"/>
      <c r="E98" s="5"/>
      <c r="F98" s="5"/>
      <c r="G98" s="5"/>
      <c r="H98" s="5"/>
      <c r="I98" s="5"/>
      <c r="J98" s="5"/>
      <c r="K98" s="223"/>
      <c r="L98" s="85"/>
      <c r="M98" s="5"/>
      <c r="N98" s="5"/>
    </row>
    <row r="99" spans="1:14" x14ac:dyDescent="0.2">
      <c r="A99" s="5" t="s">
        <v>192</v>
      </c>
      <c r="B99" s="201"/>
      <c r="C99" s="157"/>
      <c r="D99" s="5"/>
      <c r="E99" s="5"/>
      <c r="F99" s="5"/>
      <c r="G99" s="5"/>
      <c r="H99" s="5"/>
      <c r="I99" s="5"/>
      <c r="J99" s="5"/>
      <c r="K99" s="223"/>
      <c r="L99" s="85"/>
      <c r="M99" s="5"/>
      <c r="N99" s="5"/>
    </row>
    <row r="100" spans="1:14" x14ac:dyDescent="0.2">
      <c r="A100" s="1" t="s">
        <v>193</v>
      </c>
      <c r="B100" s="199" t="s">
        <v>46</v>
      </c>
      <c r="C100" s="155">
        <v>5</v>
      </c>
      <c r="D100" s="1"/>
      <c r="E100" s="4"/>
      <c r="F100" s="18">
        <v>1</v>
      </c>
      <c r="G100" s="18">
        <f t="shared" ref="G100:G104" si="10">COUNTA(H100:K100)</f>
        <v>0</v>
      </c>
      <c r="H100" s="4"/>
      <c r="I100" s="4"/>
      <c r="J100" s="4"/>
      <c r="K100" s="220"/>
      <c r="L100" s="82"/>
      <c r="M100" s="118"/>
      <c r="N100" s="2"/>
    </row>
    <row r="101" spans="1:14" x14ac:dyDescent="0.2">
      <c r="A101" s="1" t="s">
        <v>194</v>
      </c>
      <c r="B101" s="199" t="s">
        <v>46</v>
      </c>
      <c r="C101" s="155">
        <v>5</v>
      </c>
      <c r="D101" s="1"/>
      <c r="E101" s="4"/>
      <c r="F101" s="18">
        <v>1</v>
      </c>
      <c r="G101" s="18">
        <f t="shared" si="10"/>
        <v>0</v>
      </c>
      <c r="H101" s="4"/>
      <c r="I101" s="4"/>
      <c r="J101" s="4"/>
      <c r="K101" s="220"/>
      <c r="L101" s="82"/>
      <c r="M101" s="118"/>
      <c r="N101" s="2"/>
    </row>
    <row r="102" spans="1:14" x14ac:dyDescent="0.2">
      <c r="A102" s="1" t="s">
        <v>195</v>
      </c>
      <c r="B102" s="199" t="s">
        <v>46</v>
      </c>
      <c r="C102" s="155">
        <v>5</v>
      </c>
      <c r="D102" s="1"/>
      <c r="E102" s="4"/>
      <c r="F102" s="18">
        <v>1</v>
      </c>
      <c r="G102" s="18">
        <f t="shared" si="10"/>
        <v>0</v>
      </c>
      <c r="H102" s="4"/>
      <c r="I102" s="4"/>
      <c r="J102" s="4"/>
      <c r="K102" s="220"/>
      <c r="L102" s="82"/>
      <c r="M102" s="118"/>
      <c r="N102" s="2"/>
    </row>
    <row r="103" spans="1:14" x14ac:dyDescent="0.2">
      <c r="A103" s="1" t="s">
        <v>196</v>
      </c>
      <c r="B103" s="199" t="s">
        <v>46</v>
      </c>
      <c r="C103" s="155">
        <v>5</v>
      </c>
      <c r="D103" s="1"/>
      <c r="E103" s="4"/>
      <c r="F103" s="18">
        <v>1</v>
      </c>
      <c r="G103" s="18">
        <f t="shared" si="10"/>
        <v>0</v>
      </c>
      <c r="H103" s="4"/>
      <c r="I103" s="4"/>
      <c r="J103" s="4"/>
      <c r="K103" s="220"/>
      <c r="L103" s="82"/>
      <c r="M103" s="118"/>
      <c r="N103" s="2"/>
    </row>
    <row r="104" spans="1:14" x14ac:dyDescent="0.2">
      <c r="A104" s="1" t="s">
        <v>197</v>
      </c>
      <c r="B104" s="199" t="s">
        <v>46</v>
      </c>
      <c r="C104" s="155">
        <v>5</v>
      </c>
      <c r="D104" s="1"/>
      <c r="E104" s="4"/>
      <c r="F104" s="18">
        <v>1</v>
      </c>
      <c r="G104" s="18">
        <f t="shared" si="10"/>
        <v>0</v>
      </c>
      <c r="H104" s="4"/>
      <c r="I104" s="4"/>
      <c r="J104" s="4"/>
      <c r="K104" s="220"/>
      <c r="L104" s="82"/>
      <c r="M104" s="118"/>
      <c r="N104" s="2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223"/>
      <c r="L105" s="85"/>
      <c r="M105" s="5"/>
      <c r="N105" s="5"/>
    </row>
    <row r="106" spans="1:14" x14ac:dyDescent="0.2">
      <c r="A106" s="5" t="s">
        <v>184</v>
      </c>
      <c r="B106" s="5"/>
      <c r="C106" s="5"/>
      <c r="D106" s="5"/>
      <c r="E106" s="5"/>
      <c r="F106" s="5"/>
      <c r="G106" s="5"/>
      <c r="H106" s="5"/>
      <c r="I106" s="5"/>
      <c r="J106" s="5"/>
      <c r="K106" s="223"/>
      <c r="L106" s="85"/>
      <c r="M106" s="5"/>
      <c r="N106" s="5"/>
    </row>
    <row r="107" spans="1:14" x14ac:dyDescent="0.2">
      <c r="A107" s="1" t="s">
        <v>185</v>
      </c>
      <c r="B107" s="199" t="s">
        <v>46</v>
      </c>
      <c r="C107" s="155">
        <v>50</v>
      </c>
      <c r="D107" s="1"/>
      <c r="E107" s="4"/>
      <c r="F107" s="18">
        <v>1</v>
      </c>
      <c r="G107" s="18">
        <f t="shared" ref="G107:G110" si="11">COUNTA(H107:K107)</f>
        <v>0</v>
      </c>
      <c r="H107" s="4"/>
      <c r="I107" s="4"/>
      <c r="J107" s="4"/>
      <c r="K107" s="215"/>
      <c r="L107" s="82"/>
      <c r="M107" s="118"/>
      <c r="N107" s="2"/>
    </row>
    <row r="108" spans="1:14" x14ac:dyDescent="0.2">
      <c r="A108" s="1" t="s">
        <v>186</v>
      </c>
      <c r="B108" s="199" t="s">
        <v>46</v>
      </c>
      <c r="C108" s="155">
        <v>50</v>
      </c>
      <c r="D108" s="1"/>
      <c r="E108" s="4"/>
      <c r="F108" s="18">
        <v>1</v>
      </c>
      <c r="G108" s="18">
        <f t="shared" si="11"/>
        <v>0</v>
      </c>
      <c r="H108" s="4"/>
      <c r="I108" s="4"/>
      <c r="J108" s="4"/>
      <c r="K108" s="220"/>
      <c r="L108" s="82"/>
      <c r="M108" s="118"/>
      <c r="N108" s="2"/>
    </row>
    <row r="109" spans="1:14" x14ac:dyDescent="0.2">
      <c r="A109" s="1" t="s">
        <v>187</v>
      </c>
      <c r="B109" s="199" t="s">
        <v>46</v>
      </c>
      <c r="C109" s="155">
        <v>50</v>
      </c>
      <c r="D109" s="1"/>
      <c r="E109" s="4"/>
      <c r="F109" s="18">
        <v>1</v>
      </c>
      <c r="G109" s="18">
        <f t="shared" si="11"/>
        <v>0</v>
      </c>
      <c r="H109" s="4"/>
      <c r="I109" s="4"/>
      <c r="J109" s="4"/>
      <c r="K109" s="220"/>
      <c r="L109" s="82"/>
      <c r="M109" s="118"/>
      <c r="N109" s="2"/>
    </row>
    <row r="110" spans="1:14" x14ac:dyDescent="0.2">
      <c r="A110" s="1" t="s">
        <v>218</v>
      </c>
      <c r="B110" s="199" t="s">
        <v>46</v>
      </c>
      <c r="C110" s="155">
        <v>50</v>
      </c>
      <c r="D110" s="1"/>
      <c r="E110" s="4"/>
      <c r="F110" s="18">
        <v>1</v>
      </c>
      <c r="G110" s="18">
        <f t="shared" si="11"/>
        <v>0</v>
      </c>
      <c r="H110" s="4"/>
      <c r="I110" s="4"/>
      <c r="J110" s="4"/>
      <c r="K110" s="220"/>
      <c r="L110" s="82"/>
      <c r="M110" s="118"/>
      <c r="N110" s="2"/>
    </row>
    <row r="111" spans="1:14" x14ac:dyDescent="0.2">
      <c r="A111" s="5"/>
      <c r="B111" s="201"/>
      <c r="C111" s="157"/>
      <c r="D111" s="5"/>
      <c r="E111" s="5"/>
      <c r="F111" s="5"/>
      <c r="G111" s="5"/>
      <c r="H111" s="5"/>
      <c r="I111" s="5"/>
      <c r="J111" s="5"/>
      <c r="K111" s="223"/>
      <c r="L111" s="85"/>
      <c r="M111" s="5"/>
      <c r="N111" s="5"/>
    </row>
    <row r="112" spans="1:14" x14ac:dyDescent="0.2">
      <c r="A112" s="1" t="s">
        <v>16</v>
      </c>
      <c r="B112" s="199" t="s">
        <v>17</v>
      </c>
      <c r="C112" s="155">
        <v>1</v>
      </c>
      <c r="D112" s="1"/>
      <c r="E112" s="37"/>
      <c r="F112" s="18">
        <v>1</v>
      </c>
      <c r="G112" s="18">
        <f t="shared" ref="G112:G113" si="12">COUNTA(H112:K112)</f>
        <v>0</v>
      </c>
      <c r="H112" s="4"/>
      <c r="I112" s="4"/>
      <c r="J112" s="4"/>
      <c r="K112" s="220"/>
      <c r="L112" s="83"/>
      <c r="M112" s="2"/>
      <c r="N112" s="2"/>
    </row>
    <row r="113" spans="1:14" x14ac:dyDescent="0.2">
      <c r="A113" s="1" t="s">
        <v>128</v>
      </c>
      <c r="B113" s="199" t="s">
        <v>17</v>
      </c>
      <c r="C113" s="155">
        <v>0.01</v>
      </c>
      <c r="D113" s="1"/>
      <c r="E113" s="4"/>
      <c r="F113" s="72">
        <v>1</v>
      </c>
      <c r="G113" s="18">
        <f t="shared" si="12"/>
        <v>0</v>
      </c>
      <c r="H113" s="4"/>
      <c r="I113" s="4"/>
      <c r="J113" s="4"/>
      <c r="K113" s="215"/>
      <c r="L113" s="83"/>
      <c r="M113" s="2"/>
      <c r="N113" s="2"/>
    </row>
    <row r="114" spans="1:14" x14ac:dyDescent="0.2">
      <c r="A114" s="5"/>
      <c r="B114" s="201"/>
      <c r="C114" s="157"/>
      <c r="D114" s="5"/>
      <c r="E114" s="15"/>
      <c r="F114" s="77"/>
      <c r="G114" s="5"/>
      <c r="H114" s="8"/>
      <c r="I114" s="8"/>
      <c r="J114" s="8"/>
      <c r="K114" s="221"/>
      <c r="L114" s="81"/>
      <c r="M114" s="20"/>
      <c r="N114" s="6"/>
    </row>
    <row r="115" spans="1:14" x14ac:dyDescent="0.2">
      <c r="A115" s="5" t="s">
        <v>160</v>
      </c>
      <c r="B115" s="201"/>
      <c r="C115" s="157"/>
      <c r="D115" s="5"/>
      <c r="E115" s="15"/>
      <c r="F115" s="77"/>
      <c r="G115" s="5"/>
      <c r="H115" s="8"/>
      <c r="I115" s="8"/>
      <c r="J115" s="8"/>
      <c r="K115" s="221"/>
      <c r="L115" s="81"/>
      <c r="M115" s="20"/>
      <c r="N115" s="6"/>
    </row>
    <row r="116" spans="1:14" x14ac:dyDescent="0.2">
      <c r="A116" s="1" t="s">
        <v>124</v>
      </c>
      <c r="B116" s="200" t="s">
        <v>46</v>
      </c>
      <c r="C116" s="156">
        <v>20</v>
      </c>
      <c r="D116" s="1"/>
      <c r="E116" s="4"/>
      <c r="F116" s="18">
        <v>1</v>
      </c>
      <c r="G116" s="18">
        <f t="shared" ref="G116:G120" si="13">COUNTA(H116:K116)</f>
        <v>0</v>
      </c>
      <c r="H116" s="4"/>
      <c r="I116" s="4"/>
      <c r="J116" s="4"/>
      <c r="K116" s="215"/>
      <c r="L116" s="241"/>
      <c r="M116" s="67"/>
      <c r="N116" s="67"/>
    </row>
    <row r="117" spans="1:14" x14ac:dyDescent="0.2">
      <c r="A117" s="1" t="s">
        <v>125</v>
      </c>
      <c r="B117" s="200" t="s">
        <v>46</v>
      </c>
      <c r="C117" s="156">
        <v>50</v>
      </c>
      <c r="D117" s="1"/>
      <c r="E117" s="4"/>
      <c r="F117" s="18">
        <v>1</v>
      </c>
      <c r="G117" s="18">
        <f t="shared" si="13"/>
        <v>0</v>
      </c>
      <c r="H117" s="4"/>
      <c r="I117" s="4"/>
      <c r="J117" s="4"/>
      <c r="K117" s="215"/>
      <c r="L117" s="241"/>
      <c r="M117" s="67"/>
      <c r="N117" s="67"/>
    </row>
    <row r="118" spans="1:14" x14ac:dyDescent="0.2">
      <c r="A118" s="1" t="s">
        <v>126</v>
      </c>
      <c r="B118" s="200" t="s">
        <v>46</v>
      </c>
      <c r="C118" s="156">
        <v>100</v>
      </c>
      <c r="D118" s="1"/>
      <c r="E118" s="4"/>
      <c r="F118" s="18">
        <v>1</v>
      </c>
      <c r="G118" s="18">
        <f t="shared" si="13"/>
        <v>0</v>
      </c>
      <c r="H118" s="4"/>
      <c r="I118" s="4"/>
      <c r="J118" s="4"/>
      <c r="K118" s="220"/>
      <c r="L118" s="242"/>
      <c r="M118" s="205"/>
      <c r="N118" s="205"/>
    </row>
    <row r="119" spans="1:14" x14ac:dyDescent="0.2">
      <c r="A119" s="1" t="s">
        <v>127</v>
      </c>
      <c r="B119" s="200" t="s">
        <v>46</v>
      </c>
      <c r="C119" s="156">
        <v>50</v>
      </c>
      <c r="D119" s="1"/>
      <c r="E119" s="4"/>
      <c r="F119" s="18">
        <v>1</v>
      </c>
      <c r="G119" s="18">
        <f t="shared" si="13"/>
        <v>0</v>
      </c>
      <c r="H119" s="4"/>
      <c r="I119" s="4"/>
      <c r="J119" s="4"/>
      <c r="K119" s="215"/>
      <c r="L119" s="241"/>
      <c r="M119" s="67"/>
      <c r="N119" s="67"/>
    </row>
    <row r="120" spans="1:14" x14ac:dyDescent="0.2">
      <c r="A120" s="1" t="s">
        <v>149</v>
      </c>
      <c r="B120" s="200" t="s">
        <v>46</v>
      </c>
      <c r="C120" s="156">
        <v>50</v>
      </c>
      <c r="D120" s="1"/>
      <c r="E120" s="4"/>
      <c r="F120" s="18">
        <v>1</v>
      </c>
      <c r="G120" s="18">
        <f t="shared" si="13"/>
        <v>0</v>
      </c>
      <c r="H120" s="4"/>
      <c r="I120" s="4"/>
      <c r="J120" s="4"/>
      <c r="K120" s="220"/>
      <c r="L120" s="242"/>
      <c r="M120" s="205"/>
      <c r="N120" s="205"/>
    </row>
    <row r="121" spans="1:14" x14ac:dyDescent="0.2">
      <c r="A121" s="5"/>
      <c r="B121" s="201"/>
      <c r="C121" s="157"/>
      <c r="D121" s="5"/>
      <c r="E121" s="15"/>
      <c r="F121" s="77"/>
      <c r="G121" s="5"/>
      <c r="H121" s="8"/>
      <c r="I121" s="8"/>
      <c r="J121" s="8"/>
      <c r="K121" s="221"/>
      <c r="L121" s="81"/>
      <c r="M121" s="20"/>
      <c r="N121" s="6"/>
    </row>
    <row r="122" spans="1:14" x14ac:dyDescent="0.2">
      <c r="A122" s="5" t="s">
        <v>145</v>
      </c>
      <c r="B122" s="201"/>
      <c r="C122" s="157"/>
      <c r="D122" s="5"/>
      <c r="E122" s="15"/>
      <c r="F122" s="77"/>
      <c r="G122" s="5"/>
      <c r="H122" s="8"/>
      <c r="I122" s="8"/>
      <c r="J122" s="8"/>
      <c r="K122" s="221"/>
      <c r="L122" s="81"/>
      <c r="M122" s="20"/>
      <c r="N122" s="6"/>
    </row>
    <row r="123" spans="1:14" x14ac:dyDescent="0.2">
      <c r="A123" s="1" t="s">
        <v>105</v>
      </c>
      <c r="B123" s="199" t="s">
        <v>46</v>
      </c>
      <c r="C123" s="155">
        <v>1</v>
      </c>
      <c r="D123" s="1"/>
      <c r="E123" s="55">
        <v>16</v>
      </c>
      <c r="F123" s="18">
        <v>1</v>
      </c>
      <c r="G123" s="18">
        <f t="shared" ref="G123:G138" si="14">COUNTA(H123:K123)</f>
        <v>0</v>
      </c>
      <c r="H123" s="4"/>
      <c r="I123" s="4"/>
      <c r="J123" s="4"/>
      <c r="K123" s="220"/>
      <c r="L123" s="82"/>
      <c r="M123" s="2"/>
      <c r="N123" s="2"/>
    </row>
    <row r="124" spans="1:14" x14ac:dyDescent="0.2">
      <c r="A124" s="1" t="s">
        <v>106</v>
      </c>
      <c r="B124" s="199" t="s">
        <v>46</v>
      </c>
      <c r="C124" s="155">
        <v>1</v>
      </c>
      <c r="D124" s="1"/>
      <c r="E124" s="12"/>
      <c r="F124" s="18">
        <v>1</v>
      </c>
      <c r="G124" s="18">
        <f t="shared" si="14"/>
        <v>0</v>
      </c>
      <c r="H124" s="4"/>
      <c r="I124" s="4"/>
      <c r="J124" s="4"/>
      <c r="K124" s="220"/>
      <c r="L124" s="82"/>
      <c r="M124" s="2"/>
      <c r="N124" s="2"/>
    </row>
    <row r="125" spans="1:14" x14ac:dyDescent="0.2">
      <c r="A125" s="1" t="s">
        <v>107</v>
      </c>
      <c r="B125" s="199" t="s">
        <v>46</v>
      </c>
      <c r="C125" s="155">
        <v>1</v>
      </c>
      <c r="D125" s="1"/>
      <c r="E125" s="60"/>
      <c r="F125" s="18">
        <v>1</v>
      </c>
      <c r="G125" s="18">
        <f t="shared" si="14"/>
        <v>0</v>
      </c>
      <c r="H125" s="4"/>
      <c r="I125" s="4"/>
      <c r="J125" s="4"/>
      <c r="K125" s="220"/>
      <c r="L125" s="82"/>
      <c r="M125" s="2"/>
      <c r="N125" s="2"/>
    </row>
    <row r="126" spans="1:14" x14ac:dyDescent="0.2">
      <c r="A126" s="1" t="s">
        <v>108</v>
      </c>
      <c r="B126" s="199" t="s">
        <v>46</v>
      </c>
      <c r="C126" s="155">
        <v>1</v>
      </c>
      <c r="D126" s="1"/>
      <c r="E126" s="60"/>
      <c r="F126" s="18">
        <v>1</v>
      </c>
      <c r="G126" s="18">
        <f t="shared" si="14"/>
        <v>0</v>
      </c>
      <c r="H126" s="4"/>
      <c r="I126" s="4"/>
      <c r="J126" s="4"/>
      <c r="K126" s="220"/>
      <c r="L126" s="82"/>
      <c r="M126" s="2"/>
      <c r="N126" s="2"/>
    </row>
    <row r="127" spans="1:14" x14ac:dyDescent="0.2">
      <c r="A127" s="1" t="s">
        <v>109</v>
      </c>
      <c r="B127" s="199" t="s">
        <v>46</v>
      </c>
      <c r="C127" s="155">
        <v>1</v>
      </c>
      <c r="D127" s="1"/>
      <c r="E127" s="60"/>
      <c r="F127" s="18">
        <v>1</v>
      </c>
      <c r="G127" s="18">
        <f t="shared" si="14"/>
        <v>0</v>
      </c>
      <c r="H127" s="4"/>
      <c r="I127" s="4"/>
      <c r="J127" s="4"/>
      <c r="K127" s="220"/>
      <c r="L127" s="82"/>
      <c r="M127" s="2"/>
      <c r="N127" s="2"/>
    </row>
    <row r="128" spans="1:14" x14ac:dyDescent="0.2">
      <c r="A128" s="1" t="s">
        <v>110</v>
      </c>
      <c r="B128" s="199" t="s">
        <v>46</v>
      </c>
      <c r="C128" s="155">
        <v>1</v>
      </c>
      <c r="D128" s="1"/>
      <c r="E128" s="60"/>
      <c r="F128" s="18">
        <v>1</v>
      </c>
      <c r="G128" s="18">
        <f t="shared" si="14"/>
        <v>0</v>
      </c>
      <c r="H128" s="4"/>
      <c r="I128" s="4"/>
      <c r="J128" s="4"/>
      <c r="K128" s="220"/>
      <c r="L128" s="82"/>
      <c r="M128" s="2"/>
      <c r="N128" s="2"/>
    </row>
    <row r="129" spans="1:14" x14ac:dyDescent="0.2">
      <c r="A129" s="1" t="s">
        <v>111</v>
      </c>
      <c r="B129" s="199" t="s">
        <v>46</v>
      </c>
      <c r="C129" s="155">
        <v>1</v>
      </c>
      <c r="D129" s="1"/>
      <c r="E129" s="12"/>
      <c r="F129" s="18">
        <v>1</v>
      </c>
      <c r="G129" s="18">
        <f t="shared" si="14"/>
        <v>0</v>
      </c>
      <c r="H129" s="4"/>
      <c r="I129" s="4"/>
      <c r="J129" s="4"/>
      <c r="K129" s="220"/>
      <c r="L129" s="82"/>
      <c r="M129" s="2"/>
      <c r="N129" s="2"/>
    </row>
    <row r="130" spans="1:14" x14ac:dyDescent="0.2">
      <c r="A130" s="1" t="s">
        <v>112</v>
      </c>
      <c r="B130" s="199" t="s">
        <v>46</v>
      </c>
      <c r="C130" s="155">
        <v>1</v>
      </c>
      <c r="D130" s="1"/>
      <c r="E130" s="12"/>
      <c r="F130" s="18">
        <v>1</v>
      </c>
      <c r="G130" s="18">
        <f t="shared" si="14"/>
        <v>0</v>
      </c>
      <c r="H130" s="4"/>
      <c r="I130" s="4"/>
      <c r="J130" s="4"/>
      <c r="K130" s="220"/>
      <c r="L130" s="82"/>
      <c r="M130" s="2"/>
      <c r="N130" s="2"/>
    </row>
    <row r="131" spans="1:14" x14ac:dyDescent="0.2">
      <c r="A131" s="1" t="s">
        <v>113</v>
      </c>
      <c r="B131" s="199" t="s">
        <v>46</v>
      </c>
      <c r="C131" s="155">
        <v>1</v>
      </c>
      <c r="D131" s="1"/>
      <c r="E131" s="12"/>
      <c r="F131" s="18">
        <v>1</v>
      </c>
      <c r="G131" s="18">
        <f t="shared" si="14"/>
        <v>0</v>
      </c>
      <c r="H131" s="4"/>
      <c r="I131" s="4"/>
      <c r="J131" s="4"/>
      <c r="K131" s="220"/>
      <c r="L131" s="82"/>
      <c r="M131" s="2"/>
      <c r="N131" s="2"/>
    </row>
    <row r="132" spans="1:14" x14ac:dyDescent="0.2">
      <c r="A132" s="1" t="s">
        <v>114</v>
      </c>
      <c r="B132" s="199" t="s">
        <v>46</v>
      </c>
      <c r="C132" s="155">
        <v>1</v>
      </c>
      <c r="D132" s="1"/>
      <c r="E132" s="12"/>
      <c r="F132" s="18">
        <v>1</v>
      </c>
      <c r="G132" s="18">
        <f t="shared" si="14"/>
        <v>0</v>
      </c>
      <c r="H132" s="4"/>
      <c r="I132" s="4"/>
      <c r="J132" s="4"/>
      <c r="K132" s="220"/>
      <c r="L132" s="82"/>
      <c r="M132" s="2"/>
      <c r="N132" s="2"/>
    </row>
    <row r="133" spans="1:14" x14ac:dyDescent="0.2">
      <c r="A133" s="1" t="s">
        <v>224</v>
      </c>
      <c r="B133" s="199" t="s">
        <v>46</v>
      </c>
      <c r="C133" s="155">
        <v>1</v>
      </c>
      <c r="D133" s="1"/>
      <c r="E133" s="12"/>
      <c r="F133" s="18">
        <v>1</v>
      </c>
      <c r="G133" s="18">
        <f t="shared" si="14"/>
        <v>0</v>
      </c>
      <c r="H133" s="4"/>
      <c r="I133" s="4"/>
      <c r="J133" s="4"/>
      <c r="K133" s="220"/>
      <c r="L133" s="82"/>
      <c r="M133" s="2"/>
      <c r="N133" s="2"/>
    </row>
    <row r="134" spans="1:14" x14ac:dyDescent="0.2">
      <c r="A134" s="1" t="s">
        <v>116</v>
      </c>
      <c r="B134" s="199" t="s">
        <v>46</v>
      </c>
      <c r="C134" s="155">
        <v>1</v>
      </c>
      <c r="D134" s="1"/>
      <c r="E134" s="12"/>
      <c r="F134" s="18">
        <v>1</v>
      </c>
      <c r="G134" s="18">
        <f t="shared" si="14"/>
        <v>0</v>
      </c>
      <c r="H134" s="4"/>
      <c r="I134" s="4"/>
      <c r="J134" s="4"/>
      <c r="K134" s="220"/>
      <c r="L134" s="82"/>
      <c r="M134" s="2"/>
      <c r="N134" s="2"/>
    </row>
    <row r="135" spans="1:14" x14ac:dyDescent="0.2">
      <c r="A135" s="1" t="s">
        <v>117</v>
      </c>
      <c r="B135" s="199" t="s">
        <v>46</v>
      </c>
      <c r="C135" s="155">
        <v>0.5</v>
      </c>
      <c r="D135" s="1"/>
      <c r="E135" s="12"/>
      <c r="F135" s="18">
        <v>1</v>
      </c>
      <c r="G135" s="18">
        <f t="shared" si="14"/>
        <v>0</v>
      </c>
      <c r="H135" s="4"/>
      <c r="I135" s="4"/>
      <c r="J135" s="4"/>
      <c r="K135" s="220"/>
      <c r="L135" s="82"/>
      <c r="M135" s="2"/>
      <c r="N135" s="2"/>
    </row>
    <row r="136" spans="1:14" x14ac:dyDescent="0.2">
      <c r="A136" s="1" t="s">
        <v>118</v>
      </c>
      <c r="B136" s="199" t="s">
        <v>46</v>
      </c>
      <c r="C136" s="155">
        <v>1</v>
      </c>
      <c r="D136" s="1"/>
      <c r="E136" s="12"/>
      <c r="F136" s="18">
        <v>1</v>
      </c>
      <c r="G136" s="18">
        <f t="shared" si="14"/>
        <v>0</v>
      </c>
      <c r="H136" s="4"/>
      <c r="I136" s="4"/>
      <c r="J136" s="4"/>
      <c r="K136" s="220"/>
      <c r="L136" s="82"/>
      <c r="M136" s="2"/>
      <c r="N136" s="2"/>
    </row>
    <row r="137" spans="1:14" x14ac:dyDescent="0.2">
      <c r="A137" s="1" t="s">
        <v>119</v>
      </c>
      <c r="B137" s="199" t="s">
        <v>46</v>
      </c>
      <c r="C137" s="155">
        <v>1</v>
      </c>
      <c r="D137" s="1"/>
      <c r="E137" s="12"/>
      <c r="F137" s="18">
        <v>1</v>
      </c>
      <c r="G137" s="18">
        <f t="shared" si="14"/>
        <v>0</v>
      </c>
      <c r="H137" s="4"/>
      <c r="I137" s="4"/>
      <c r="J137" s="4"/>
      <c r="K137" s="220"/>
      <c r="L137" s="82"/>
      <c r="M137" s="2"/>
      <c r="N137" s="2"/>
    </row>
    <row r="138" spans="1:14" x14ac:dyDescent="0.2">
      <c r="A138" s="1" t="s">
        <v>120</v>
      </c>
      <c r="B138" s="199" t="s">
        <v>46</v>
      </c>
      <c r="C138" s="155">
        <v>1</v>
      </c>
      <c r="D138" s="1"/>
      <c r="E138" s="12"/>
      <c r="F138" s="18">
        <v>1</v>
      </c>
      <c r="G138" s="18">
        <f t="shared" si="14"/>
        <v>0</v>
      </c>
      <c r="H138" s="4"/>
      <c r="I138" s="4"/>
      <c r="J138" s="4"/>
      <c r="K138" s="220"/>
      <c r="L138" s="82"/>
      <c r="M138" s="2"/>
      <c r="N138" s="2"/>
    </row>
    <row r="139" spans="1:14" x14ac:dyDescent="0.2">
      <c r="A139" s="5"/>
      <c r="B139" s="201"/>
      <c r="C139" s="157"/>
      <c r="D139" s="5"/>
      <c r="E139" s="5"/>
      <c r="F139" s="77"/>
      <c r="G139" s="5"/>
      <c r="H139" s="8"/>
      <c r="I139" s="8"/>
      <c r="J139" s="8"/>
      <c r="K139" s="221"/>
      <c r="L139" s="81"/>
      <c r="M139" s="20"/>
      <c r="N139" s="6"/>
    </row>
    <row r="140" spans="1:14" x14ac:dyDescent="0.2">
      <c r="A140" s="5" t="s">
        <v>146</v>
      </c>
      <c r="B140" s="201"/>
      <c r="C140" s="157"/>
      <c r="D140" s="5"/>
      <c r="E140" s="5"/>
      <c r="F140" s="77"/>
      <c r="G140" s="5"/>
      <c r="H140" s="8"/>
      <c r="I140" s="8"/>
      <c r="J140" s="8"/>
      <c r="K140" s="221"/>
      <c r="L140" s="81"/>
      <c r="M140" s="20"/>
      <c r="N140" s="6"/>
    </row>
    <row r="141" spans="1:14" x14ac:dyDescent="0.2">
      <c r="A141" s="1" t="s">
        <v>65</v>
      </c>
      <c r="B141" s="199" t="s">
        <v>46</v>
      </c>
      <c r="C141" s="155">
        <v>0.5</v>
      </c>
      <c r="D141" s="1"/>
      <c r="E141" s="12"/>
      <c r="F141" s="72">
        <v>1</v>
      </c>
      <c r="G141" s="18">
        <f t="shared" ref="G141:G159" si="15">COUNTA(H141:K141)</f>
        <v>0</v>
      </c>
      <c r="H141" s="4"/>
      <c r="I141" s="4"/>
      <c r="J141" s="4"/>
      <c r="K141" s="220"/>
      <c r="L141" s="82"/>
      <c r="M141" s="2"/>
      <c r="N141" s="2"/>
    </row>
    <row r="142" spans="1:14" x14ac:dyDescent="0.2">
      <c r="A142" s="1" t="s">
        <v>66</v>
      </c>
      <c r="B142" s="199" t="s">
        <v>46</v>
      </c>
      <c r="C142" s="155">
        <v>0.5</v>
      </c>
      <c r="D142" s="1"/>
      <c r="E142" s="12"/>
      <c r="F142" s="18">
        <v>1</v>
      </c>
      <c r="G142" s="18">
        <f t="shared" si="15"/>
        <v>0</v>
      </c>
      <c r="H142" s="4"/>
      <c r="I142" s="4"/>
      <c r="J142" s="4"/>
      <c r="K142" s="220"/>
      <c r="L142" s="82"/>
      <c r="M142" s="2"/>
      <c r="N142" s="2"/>
    </row>
    <row r="143" spans="1:14" x14ac:dyDescent="0.2">
      <c r="A143" s="1" t="s">
        <v>67</v>
      </c>
      <c r="B143" s="199" t="s">
        <v>46</v>
      </c>
      <c r="C143" s="155">
        <v>2</v>
      </c>
      <c r="D143" s="1"/>
      <c r="E143" s="12"/>
      <c r="F143" s="72">
        <v>1</v>
      </c>
      <c r="G143" s="18">
        <f t="shared" si="15"/>
        <v>0</v>
      </c>
      <c r="H143" s="4"/>
      <c r="I143" s="4"/>
      <c r="J143" s="4"/>
      <c r="K143" s="220"/>
      <c r="L143" s="82"/>
      <c r="M143" s="2"/>
      <c r="N143" s="2"/>
    </row>
    <row r="144" spans="1:14" x14ac:dyDescent="0.2">
      <c r="A144" s="1" t="s">
        <v>198</v>
      </c>
      <c r="B144" s="199" t="s">
        <v>46</v>
      </c>
      <c r="C144" s="155">
        <v>0.5</v>
      </c>
      <c r="D144" s="1"/>
      <c r="E144" s="12"/>
      <c r="F144" s="72">
        <v>1</v>
      </c>
      <c r="G144" s="18">
        <f t="shared" ref="G144:G150" si="16">COUNTA(H144:K144)</f>
        <v>0</v>
      </c>
      <c r="H144" s="4"/>
      <c r="I144" s="4"/>
      <c r="J144" s="4"/>
      <c r="K144" s="220"/>
      <c r="L144" s="82"/>
      <c r="M144" s="2"/>
      <c r="N144" s="2"/>
    </row>
    <row r="145" spans="1:14" x14ac:dyDescent="0.2">
      <c r="A145" s="1" t="s">
        <v>199</v>
      </c>
      <c r="B145" s="199" t="s">
        <v>46</v>
      </c>
      <c r="C145" s="155">
        <v>0.5</v>
      </c>
      <c r="D145" s="1"/>
      <c r="E145" s="12"/>
      <c r="F145" s="18">
        <v>1</v>
      </c>
      <c r="G145" s="18">
        <f t="shared" si="16"/>
        <v>0</v>
      </c>
      <c r="H145" s="4"/>
      <c r="I145" s="4"/>
      <c r="J145" s="4"/>
      <c r="K145" s="220"/>
      <c r="L145" s="82"/>
      <c r="M145" s="2"/>
      <c r="N145" s="2"/>
    </row>
    <row r="146" spans="1:14" x14ac:dyDescent="0.2">
      <c r="A146" s="1" t="s">
        <v>225</v>
      </c>
      <c r="B146" s="199" t="s">
        <v>46</v>
      </c>
      <c r="C146" s="155">
        <v>0.5</v>
      </c>
      <c r="D146" s="1"/>
      <c r="E146" s="12"/>
      <c r="F146" s="72">
        <v>1</v>
      </c>
      <c r="G146" s="18">
        <f t="shared" si="16"/>
        <v>0</v>
      </c>
      <c r="H146" s="4"/>
      <c r="I146" s="4"/>
      <c r="J146" s="4"/>
      <c r="K146" s="220"/>
      <c r="L146" s="82"/>
      <c r="M146" s="2"/>
      <c r="N146" s="2"/>
    </row>
    <row r="147" spans="1:14" x14ac:dyDescent="0.2">
      <c r="A147" s="1" t="s">
        <v>200</v>
      </c>
      <c r="B147" s="199" t="s">
        <v>46</v>
      </c>
      <c r="C147" s="155">
        <v>2</v>
      </c>
      <c r="D147" s="1"/>
      <c r="E147" s="12"/>
      <c r="F147" s="72">
        <v>1</v>
      </c>
      <c r="G147" s="18">
        <f t="shared" si="16"/>
        <v>0</v>
      </c>
      <c r="H147" s="4"/>
      <c r="I147" s="4"/>
      <c r="J147" s="4"/>
      <c r="K147" s="220"/>
      <c r="L147" s="82"/>
      <c r="M147" s="2"/>
      <c r="N147" s="2"/>
    </row>
    <row r="148" spans="1:14" x14ac:dyDescent="0.2">
      <c r="A148" s="1" t="s">
        <v>201</v>
      </c>
      <c r="B148" s="199" t="s">
        <v>46</v>
      </c>
      <c r="C148" s="155">
        <v>0.5</v>
      </c>
      <c r="D148" s="1"/>
      <c r="E148" s="12"/>
      <c r="F148" s="18">
        <v>1</v>
      </c>
      <c r="G148" s="18">
        <f t="shared" si="16"/>
        <v>0</v>
      </c>
      <c r="H148" s="4"/>
      <c r="I148" s="4"/>
      <c r="J148" s="4"/>
      <c r="K148" s="220"/>
      <c r="L148" s="82"/>
      <c r="M148" s="2"/>
      <c r="N148" s="2"/>
    </row>
    <row r="149" spans="1:14" x14ac:dyDescent="0.2">
      <c r="A149" s="1" t="s">
        <v>68</v>
      </c>
      <c r="B149" s="199" t="s">
        <v>46</v>
      </c>
      <c r="C149" s="155">
        <v>0.5</v>
      </c>
      <c r="D149" s="1"/>
      <c r="E149" s="12"/>
      <c r="F149" s="72">
        <v>1</v>
      </c>
      <c r="G149" s="18">
        <f t="shared" si="16"/>
        <v>0</v>
      </c>
      <c r="H149" s="4"/>
      <c r="I149" s="4"/>
      <c r="J149" s="4"/>
      <c r="K149" s="220"/>
      <c r="L149" s="82"/>
      <c r="M149" s="2"/>
      <c r="N149" s="2"/>
    </row>
    <row r="150" spans="1:14" x14ac:dyDescent="0.2">
      <c r="A150" s="1" t="s">
        <v>69</v>
      </c>
      <c r="B150" s="199" t="s">
        <v>46</v>
      </c>
      <c r="C150" s="155">
        <v>0.5</v>
      </c>
      <c r="D150" s="1"/>
      <c r="E150" s="55">
        <v>0.01</v>
      </c>
      <c r="F150" s="72">
        <v>1</v>
      </c>
      <c r="G150" s="18">
        <f t="shared" si="16"/>
        <v>0</v>
      </c>
      <c r="H150" s="4"/>
      <c r="I150" s="4"/>
      <c r="J150" s="4"/>
      <c r="K150" s="220"/>
      <c r="L150" s="82"/>
      <c r="M150" s="2"/>
      <c r="N150" s="2"/>
    </row>
    <row r="151" spans="1:14" x14ac:dyDescent="0.2">
      <c r="A151" s="1" t="s">
        <v>70</v>
      </c>
      <c r="B151" s="199" t="s">
        <v>46</v>
      </c>
      <c r="C151" s="155">
        <v>2</v>
      </c>
      <c r="D151" s="1"/>
      <c r="E151" s="55">
        <v>4.0000000000000001E-3</v>
      </c>
      <c r="F151" s="18">
        <v>1</v>
      </c>
      <c r="G151" s="18">
        <f t="shared" si="15"/>
        <v>0</v>
      </c>
      <c r="H151" s="4"/>
      <c r="I151" s="4"/>
      <c r="J151" s="4"/>
      <c r="K151" s="220"/>
      <c r="L151" s="82"/>
      <c r="M151" s="2"/>
      <c r="N151" s="2"/>
    </row>
    <row r="152" spans="1:14" x14ac:dyDescent="0.2">
      <c r="A152" s="1" t="s">
        <v>71</v>
      </c>
      <c r="B152" s="199" t="s">
        <v>46</v>
      </c>
      <c r="C152" s="155">
        <v>0.5</v>
      </c>
      <c r="D152" s="1"/>
      <c r="E152" s="56"/>
      <c r="F152" s="72">
        <v>1</v>
      </c>
      <c r="G152" s="18">
        <f t="shared" si="15"/>
        <v>0</v>
      </c>
      <c r="H152" s="4"/>
      <c r="I152" s="4"/>
      <c r="J152" s="4"/>
      <c r="K152" s="220"/>
      <c r="L152" s="82"/>
      <c r="M152" s="2"/>
      <c r="N152" s="2"/>
    </row>
    <row r="153" spans="1:14" x14ac:dyDescent="0.2">
      <c r="A153" s="1" t="s">
        <v>221</v>
      </c>
      <c r="B153" s="199" t="s">
        <v>46</v>
      </c>
      <c r="C153" s="199">
        <v>0.5</v>
      </c>
      <c r="D153" s="1"/>
      <c r="E153" s="56"/>
      <c r="F153" s="72">
        <v>1</v>
      </c>
      <c r="G153" s="18">
        <f t="shared" si="15"/>
        <v>0</v>
      </c>
      <c r="H153" s="4"/>
      <c r="I153" s="4"/>
      <c r="J153" s="4"/>
      <c r="K153" s="220"/>
      <c r="L153" s="82"/>
      <c r="M153" s="2"/>
      <c r="N153" s="2"/>
    </row>
    <row r="154" spans="1:14" x14ac:dyDescent="0.2">
      <c r="A154" s="1" t="s">
        <v>72</v>
      </c>
      <c r="B154" s="199" t="s">
        <v>46</v>
      </c>
      <c r="C154" s="155">
        <v>0.5</v>
      </c>
      <c r="D154" s="1"/>
      <c r="E154" s="56"/>
      <c r="F154" s="18">
        <v>1</v>
      </c>
      <c r="G154" s="18">
        <f t="shared" si="15"/>
        <v>0</v>
      </c>
      <c r="H154" s="4"/>
      <c r="I154" s="4"/>
      <c r="J154" s="4"/>
      <c r="K154" s="220"/>
      <c r="L154" s="82"/>
      <c r="M154" s="2"/>
      <c r="N154" s="2"/>
    </row>
    <row r="155" spans="1:14" x14ac:dyDescent="0.2">
      <c r="A155" s="1" t="s">
        <v>73</v>
      </c>
      <c r="B155" s="199" t="s">
        <v>46</v>
      </c>
      <c r="C155" s="155">
        <v>0.5</v>
      </c>
      <c r="D155" s="1"/>
      <c r="E155" s="56"/>
      <c r="F155" s="72">
        <v>1</v>
      </c>
      <c r="G155" s="18">
        <f t="shared" si="15"/>
        <v>0</v>
      </c>
      <c r="H155" s="4"/>
      <c r="I155" s="4"/>
      <c r="J155" s="4"/>
      <c r="K155" s="220"/>
      <c r="L155" s="82"/>
      <c r="M155" s="2"/>
      <c r="N155" s="2"/>
    </row>
    <row r="156" spans="1:14" x14ac:dyDescent="0.2">
      <c r="A156" s="1" t="s">
        <v>74</v>
      </c>
      <c r="B156" s="199" t="s">
        <v>46</v>
      </c>
      <c r="C156" s="155">
        <v>0.5</v>
      </c>
      <c r="D156" s="1"/>
      <c r="E156" s="56"/>
      <c r="F156" s="18">
        <v>1</v>
      </c>
      <c r="G156" s="18">
        <f t="shared" si="15"/>
        <v>0</v>
      </c>
      <c r="H156" s="4"/>
      <c r="I156" s="4"/>
      <c r="J156" s="4"/>
      <c r="K156" s="220"/>
      <c r="L156" s="82"/>
      <c r="M156" s="2"/>
      <c r="N156" s="2"/>
    </row>
    <row r="157" spans="1:14" x14ac:dyDescent="0.2">
      <c r="A157" s="1" t="s">
        <v>75</v>
      </c>
      <c r="B157" s="199" t="s">
        <v>46</v>
      </c>
      <c r="C157" s="155">
        <v>0.5</v>
      </c>
      <c r="D157" s="1"/>
      <c r="E157" s="56"/>
      <c r="F157" s="72">
        <v>1</v>
      </c>
      <c r="G157" s="18">
        <f t="shared" si="15"/>
        <v>0</v>
      </c>
      <c r="H157" s="4"/>
      <c r="I157" s="4"/>
      <c r="J157" s="4"/>
      <c r="K157" s="220"/>
      <c r="L157" s="82"/>
      <c r="M157" s="2"/>
      <c r="N157" s="2"/>
    </row>
    <row r="158" spans="1:14" x14ac:dyDescent="0.2">
      <c r="A158" s="1" t="s">
        <v>76</v>
      </c>
      <c r="B158" s="199" t="s">
        <v>46</v>
      </c>
      <c r="C158" s="155">
        <v>0.5</v>
      </c>
      <c r="D158" s="1"/>
      <c r="E158" s="56"/>
      <c r="F158" s="18">
        <v>1</v>
      </c>
      <c r="G158" s="18">
        <f t="shared" si="15"/>
        <v>0</v>
      </c>
      <c r="H158" s="4"/>
      <c r="I158" s="4"/>
      <c r="J158" s="4"/>
      <c r="K158" s="220"/>
      <c r="L158" s="82"/>
      <c r="M158" s="2"/>
      <c r="N158" s="2"/>
    </row>
    <row r="159" spans="1:14" x14ac:dyDescent="0.2">
      <c r="A159" s="1" t="s">
        <v>77</v>
      </c>
      <c r="B159" s="199" t="s">
        <v>46</v>
      </c>
      <c r="C159" s="155">
        <v>0.5</v>
      </c>
      <c r="D159" s="1"/>
      <c r="E159" s="55">
        <v>0.02</v>
      </c>
      <c r="F159" s="72">
        <v>1</v>
      </c>
      <c r="G159" s="18">
        <f t="shared" si="15"/>
        <v>0</v>
      </c>
      <c r="H159" s="4"/>
      <c r="I159" s="4"/>
      <c r="J159" s="4"/>
      <c r="K159" s="220"/>
      <c r="L159" s="82"/>
      <c r="M159" s="2"/>
      <c r="N159" s="2"/>
    </row>
    <row r="160" spans="1:14" x14ac:dyDescent="0.2">
      <c r="A160" s="5"/>
      <c r="B160" s="201"/>
      <c r="C160" s="157"/>
      <c r="D160" s="5"/>
      <c r="E160" s="15"/>
      <c r="F160" s="77"/>
      <c r="G160" s="5"/>
      <c r="H160" s="8"/>
      <c r="I160" s="8"/>
      <c r="J160" s="8"/>
      <c r="K160" s="221"/>
      <c r="L160" s="81"/>
      <c r="M160" s="20"/>
      <c r="N160" s="6"/>
    </row>
    <row r="161" spans="1:14" x14ac:dyDescent="0.2">
      <c r="A161" s="1" t="s">
        <v>31</v>
      </c>
      <c r="B161" s="199" t="s">
        <v>17</v>
      </c>
      <c r="C161" s="155">
        <v>0.01</v>
      </c>
      <c r="D161" s="1"/>
      <c r="E161" s="36">
        <v>1E-3</v>
      </c>
      <c r="F161" s="72">
        <v>1</v>
      </c>
      <c r="G161" s="18">
        <f t="shared" ref="G161" si="17">COUNTA(H161:K161)</f>
        <v>0</v>
      </c>
      <c r="H161" s="4"/>
      <c r="I161" s="4"/>
      <c r="J161" s="4"/>
      <c r="K161" s="215"/>
      <c r="L161" s="96"/>
      <c r="M161" s="2"/>
      <c r="N161" s="52"/>
    </row>
    <row r="162" spans="1:14" x14ac:dyDescent="0.2">
      <c r="A162" s="5"/>
      <c r="B162" s="201"/>
      <c r="C162" s="157"/>
      <c r="D162" s="5"/>
      <c r="E162" s="5"/>
      <c r="F162" s="5"/>
      <c r="G162" s="5"/>
      <c r="H162" s="5"/>
      <c r="I162" s="5"/>
      <c r="J162" s="5"/>
      <c r="K162" s="223"/>
      <c r="L162" s="85"/>
      <c r="M162" s="5"/>
      <c r="N162" s="5"/>
    </row>
    <row r="163" spans="1:14" x14ac:dyDescent="0.2">
      <c r="A163" s="5" t="s">
        <v>202</v>
      </c>
      <c r="B163" s="201"/>
      <c r="C163" s="157"/>
      <c r="D163" s="5"/>
      <c r="E163" s="5"/>
      <c r="F163" s="5"/>
      <c r="G163" s="5"/>
      <c r="H163" s="5"/>
      <c r="I163" s="5"/>
      <c r="J163" s="5"/>
      <c r="K163" s="223"/>
      <c r="L163" s="85"/>
      <c r="M163" s="5"/>
      <c r="N163" s="5"/>
    </row>
    <row r="164" spans="1:14" x14ac:dyDescent="0.2">
      <c r="A164" s="1" t="s">
        <v>203</v>
      </c>
      <c r="B164" s="199" t="s">
        <v>46</v>
      </c>
      <c r="C164" s="155">
        <v>5</v>
      </c>
      <c r="D164" s="1"/>
      <c r="E164" s="72"/>
      <c r="F164" s="18">
        <v>1</v>
      </c>
      <c r="G164" s="18">
        <f t="shared" ref="G164:G172" si="18">COUNTA(H164:K164)</f>
        <v>0</v>
      </c>
      <c r="H164" s="4"/>
      <c r="I164" s="4"/>
      <c r="J164" s="4"/>
      <c r="K164" s="220"/>
      <c r="L164" s="83"/>
      <c r="M164" s="118"/>
      <c r="N164" s="2"/>
    </row>
    <row r="165" spans="1:14" x14ac:dyDescent="0.2">
      <c r="A165" s="1" t="s">
        <v>204</v>
      </c>
      <c r="B165" s="199" t="s">
        <v>46</v>
      </c>
      <c r="C165" s="155">
        <v>5</v>
      </c>
      <c r="D165" s="1"/>
      <c r="E165" s="72"/>
      <c r="F165" s="18">
        <v>1</v>
      </c>
      <c r="G165" s="18">
        <f t="shared" si="18"/>
        <v>0</v>
      </c>
      <c r="H165" s="4"/>
      <c r="I165" s="4"/>
      <c r="J165" s="4"/>
      <c r="K165" s="220"/>
      <c r="L165" s="83"/>
      <c r="M165" s="118"/>
      <c r="N165" s="2"/>
    </row>
    <row r="166" spans="1:14" x14ac:dyDescent="0.2">
      <c r="A166" s="1" t="s">
        <v>205</v>
      </c>
      <c r="B166" s="199" t="s">
        <v>46</v>
      </c>
      <c r="C166" s="155">
        <v>5</v>
      </c>
      <c r="D166" s="1"/>
      <c r="E166" s="72"/>
      <c r="F166" s="18">
        <v>1</v>
      </c>
      <c r="G166" s="18">
        <f t="shared" si="18"/>
        <v>0</v>
      </c>
      <c r="H166" s="4"/>
      <c r="I166" s="4"/>
      <c r="J166" s="4"/>
      <c r="K166" s="220"/>
      <c r="L166" s="83"/>
      <c r="M166" s="118"/>
      <c r="N166" s="2"/>
    </row>
    <row r="167" spans="1:14" x14ac:dyDescent="0.2">
      <c r="A167" s="1" t="s">
        <v>206</v>
      </c>
      <c r="B167" s="199" t="s">
        <v>46</v>
      </c>
      <c r="C167" s="155">
        <v>5</v>
      </c>
      <c r="D167" s="1"/>
      <c r="E167" s="72"/>
      <c r="F167" s="18">
        <v>1</v>
      </c>
      <c r="G167" s="18">
        <f t="shared" si="18"/>
        <v>0</v>
      </c>
      <c r="H167" s="4"/>
      <c r="I167" s="4"/>
      <c r="J167" s="4"/>
      <c r="K167" s="220"/>
      <c r="L167" s="83"/>
      <c r="M167" s="118"/>
      <c r="N167" s="2"/>
    </row>
    <row r="168" spans="1:14" x14ac:dyDescent="0.2">
      <c r="A168" s="1" t="s">
        <v>207</v>
      </c>
      <c r="B168" s="199" t="s">
        <v>46</v>
      </c>
      <c r="C168" s="155">
        <v>5</v>
      </c>
      <c r="D168" s="1"/>
      <c r="E168" s="72"/>
      <c r="F168" s="18">
        <v>1</v>
      </c>
      <c r="G168" s="18">
        <f t="shared" si="18"/>
        <v>0</v>
      </c>
      <c r="H168" s="4"/>
      <c r="I168" s="4"/>
      <c r="J168" s="4"/>
      <c r="K168" s="220"/>
      <c r="L168" s="83"/>
      <c r="M168" s="118"/>
      <c r="N168" s="2"/>
    </row>
    <row r="169" spans="1:14" x14ac:dyDescent="0.2">
      <c r="A169" s="128" t="s">
        <v>217</v>
      </c>
      <c r="B169" s="199" t="s">
        <v>46</v>
      </c>
      <c r="C169" s="155">
        <v>5</v>
      </c>
      <c r="D169" s="1"/>
      <c r="E169" s="72"/>
      <c r="F169" s="18">
        <v>1</v>
      </c>
      <c r="G169" s="18">
        <f t="shared" si="18"/>
        <v>0</v>
      </c>
      <c r="H169" s="4"/>
      <c r="I169" s="4"/>
      <c r="J169" s="4"/>
      <c r="K169" s="220"/>
      <c r="L169" s="83"/>
      <c r="M169" s="118"/>
      <c r="N169" s="2"/>
    </row>
    <row r="170" spans="1:14" x14ac:dyDescent="0.2">
      <c r="A170" s="1" t="s">
        <v>208</v>
      </c>
      <c r="B170" s="199" t="s">
        <v>46</v>
      </c>
      <c r="C170" s="155">
        <v>5</v>
      </c>
      <c r="D170" s="1"/>
      <c r="E170" s="72"/>
      <c r="F170" s="18">
        <v>1</v>
      </c>
      <c r="G170" s="18">
        <f t="shared" si="18"/>
        <v>0</v>
      </c>
      <c r="H170" s="4"/>
      <c r="I170" s="4"/>
      <c r="J170" s="4"/>
      <c r="K170" s="220"/>
      <c r="L170" s="83"/>
      <c r="M170" s="118"/>
      <c r="N170" s="2"/>
    </row>
    <row r="171" spans="1:14" x14ac:dyDescent="0.2">
      <c r="A171" s="1" t="s">
        <v>209</v>
      </c>
      <c r="B171" s="199" t="s">
        <v>46</v>
      </c>
      <c r="C171" s="155">
        <v>5</v>
      </c>
      <c r="D171" s="1"/>
      <c r="E171" s="72"/>
      <c r="F171" s="18">
        <v>1</v>
      </c>
      <c r="G171" s="18">
        <f t="shared" si="18"/>
        <v>0</v>
      </c>
      <c r="H171" s="4"/>
      <c r="I171" s="4"/>
      <c r="J171" s="4"/>
      <c r="K171" s="220"/>
      <c r="L171" s="83"/>
      <c r="M171" s="118"/>
      <c r="N171" s="2"/>
    </row>
    <row r="172" spans="1:14" x14ac:dyDescent="0.2">
      <c r="A172" s="1" t="s">
        <v>209</v>
      </c>
      <c r="B172" s="199" t="s">
        <v>46</v>
      </c>
      <c r="C172" s="155">
        <v>5</v>
      </c>
      <c r="D172" s="1"/>
      <c r="E172" s="72"/>
      <c r="F172" s="18">
        <v>1</v>
      </c>
      <c r="G172" s="18">
        <f t="shared" si="18"/>
        <v>0</v>
      </c>
      <c r="H172" s="4"/>
      <c r="I172" s="4"/>
      <c r="J172" s="4"/>
      <c r="K172" s="220"/>
      <c r="L172" s="83"/>
      <c r="M172" s="118"/>
      <c r="N172" s="2"/>
    </row>
    <row r="173" spans="1:14" x14ac:dyDescent="0.2">
      <c r="A173" s="203"/>
      <c r="B173" s="201"/>
      <c r="C173" s="157"/>
      <c r="D173" s="203"/>
      <c r="E173" s="203"/>
      <c r="F173" s="203"/>
      <c r="G173" s="203"/>
      <c r="H173" s="203"/>
      <c r="I173" s="203"/>
      <c r="J173" s="203"/>
      <c r="K173" s="224"/>
      <c r="L173" s="216"/>
      <c r="M173" s="203"/>
      <c r="N173" s="203"/>
    </row>
    <row r="174" spans="1:14" x14ac:dyDescent="0.2">
      <c r="A174" s="203" t="s">
        <v>210</v>
      </c>
      <c r="B174" s="201"/>
      <c r="C174" s="157"/>
      <c r="D174" s="203"/>
      <c r="E174" s="203"/>
      <c r="F174" s="203"/>
      <c r="G174" s="203"/>
      <c r="H174" s="203"/>
      <c r="I174" s="203"/>
      <c r="J174" s="203"/>
      <c r="K174" s="224"/>
      <c r="L174" s="216"/>
      <c r="M174" s="203"/>
      <c r="N174" s="203"/>
    </row>
    <row r="175" spans="1:14" x14ac:dyDescent="0.2">
      <c r="A175" s="1" t="s">
        <v>211</v>
      </c>
      <c r="B175" s="199" t="s">
        <v>46</v>
      </c>
      <c r="C175" s="155">
        <v>5</v>
      </c>
      <c r="D175" s="1"/>
      <c r="E175" s="72"/>
      <c r="F175" s="18">
        <v>1</v>
      </c>
      <c r="G175" s="18">
        <f t="shared" ref="G175:G178" si="19">COUNTA(H175:K175)</f>
        <v>0</v>
      </c>
      <c r="H175" s="4"/>
      <c r="I175" s="4"/>
      <c r="J175" s="4"/>
      <c r="K175" s="220"/>
      <c r="L175" s="83"/>
      <c r="M175" s="118"/>
      <c r="N175" s="2"/>
    </row>
    <row r="176" spans="1:14" x14ac:dyDescent="0.2">
      <c r="A176" s="1" t="s">
        <v>212</v>
      </c>
      <c r="B176" s="199" t="s">
        <v>46</v>
      </c>
      <c r="C176" s="155">
        <v>5</v>
      </c>
      <c r="D176" s="1"/>
      <c r="E176" s="72"/>
      <c r="F176" s="18">
        <v>1</v>
      </c>
      <c r="G176" s="18">
        <f t="shared" si="19"/>
        <v>0</v>
      </c>
      <c r="H176" s="4"/>
      <c r="I176" s="4"/>
      <c r="J176" s="4"/>
      <c r="K176" s="220"/>
      <c r="L176" s="83"/>
      <c r="M176" s="118"/>
      <c r="N176" s="2"/>
    </row>
    <row r="177" spans="1:14" x14ac:dyDescent="0.2">
      <c r="A177" s="1" t="s">
        <v>213</v>
      </c>
      <c r="B177" s="199" t="s">
        <v>46</v>
      </c>
      <c r="C177" s="155">
        <v>5</v>
      </c>
      <c r="D177" s="1"/>
      <c r="E177" s="72"/>
      <c r="F177" s="18">
        <v>1</v>
      </c>
      <c r="G177" s="18">
        <f t="shared" si="19"/>
        <v>0</v>
      </c>
      <c r="H177" s="4"/>
      <c r="I177" s="4"/>
      <c r="J177" s="4"/>
      <c r="K177" s="220"/>
      <c r="L177" s="83"/>
      <c r="M177" s="118"/>
      <c r="N177" s="2"/>
    </row>
    <row r="178" spans="1:14" x14ac:dyDescent="0.2">
      <c r="A178" s="1" t="s">
        <v>214</v>
      </c>
      <c r="B178" s="199" t="s">
        <v>46</v>
      </c>
      <c r="C178" s="155">
        <v>5</v>
      </c>
      <c r="D178" s="1"/>
      <c r="E178" s="36"/>
      <c r="F178" s="18">
        <v>1</v>
      </c>
      <c r="G178" s="18">
        <f t="shared" si="19"/>
        <v>0</v>
      </c>
      <c r="H178" s="4"/>
      <c r="I178" s="4"/>
      <c r="J178" s="4"/>
      <c r="K178" s="220"/>
      <c r="L178" s="83"/>
      <c r="M178" s="118"/>
      <c r="N178" s="2"/>
    </row>
    <row r="179" spans="1:14" x14ac:dyDescent="0.2">
      <c r="A179" s="5"/>
      <c r="B179" s="201"/>
      <c r="C179" s="157"/>
      <c r="D179" s="5"/>
      <c r="E179" s="15"/>
      <c r="F179" s="77"/>
      <c r="G179" s="5"/>
      <c r="H179" s="8"/>
      <c r="I179" s="8"/>
      <c r="J179" s="8"/>
      <c r="K179" s="221"/>
      <c r="L179" s="81"/>
      <c r="M179" s="20"/>
      <c r="N179" s="6"/>
    </row>
    <row r="180" spans="1:14" x14ac:dyDescent="0.2">
      <c r="A180" s="5" t="s">
        <v>147</v>
      </c>
      <c r="B180" s="201"/>
      <c r="C180" s="157"/>
      <c r="D180" s="5"/>
      <c r="E180" s="15"/>
      <c r="F180" s="77"/>
      <c r="G180" s="5"/>
      <c r="H180" s="8"/>
      <c r="I180" s="8"/>
      <c r="J180" s="8"/>
      <c r="K180" s="221"/>
      <c r="L180" s="81"/>
      <c r="M180" s="20"/>
      <c r="N180" s="6"/>
    </row>
    <row r="181" spans="1:14" x14ac:dyDescent="0.2">
      <c r="A181" s="1" t="s">
        <v>78</v>
      </c>
      <c r="B181" s="199" t="s">
        <v>46</v>
      </c>
      <c r="C181" s="155">
        <v>50</v>
      </c>
      <c r="D181" s="1"/>
      <c r="E181" s="12"/>
      <c r="F181" s="18">
        <v>1</v>
      </c>
      <c r="G181" s="18">
        <f t="shared" ref="G181:G185" si="20">COUNTA(H181:K181)</f>
        <v>0</v>
      </c>
      <c r="H181" s="4"/>
      <c r="I181" s="4"/>
      <c r="J181" s="4"/>
      <c r="K181" s="215"/>
      <c r="L181" s="82"/>
      <c r="M181" s="2"/>
      <c r="N181" s="2"/>
    </row>
    <row r="182" spans="1:14" x14ac:dyDescent="0.2">
      <c r="A182" s="1" t="s">
        <v>79</v>
      </c>
      <c r="B182" s="199" t="s">
        <v>46</v>
      </c>
      <c r="C182" s="155">
        <v>50</v>
      </c>
      <c r="D182" s="1"/>
      <c r="E182" s="12"/>
      <c r="F182" s="18">
        <v>1</v>
      </c>
      <c r="G182" s="18">
        <f t="shared" si="20"/>
        <v>0</v>
      </c>
      <c r="H182" s="4"/>
      <c r="I182" s="4"/>
      <c r="J182" s="4"/>
      <c r="K182" s="220"/>
      <c r="L182" s="82"/>
      <c r="M182" s="2"/>
      <c r="N182" s="2"/>
    </row>
    <row r="183" spans="1:14" x14ac:dyDescent="0.2">
      <c r="A183" s="1" t="s">
        <v>80</v>
      </c>
      <c r="B183" s="199" t="s">
        <v>46</v>
      </c>
      <c r="C183" s="155">
        <v>50</v>
      </c>
      <c r="D183" s="1"/>
      <c r="E183" s="12"/>
      <c r="F183" s="18">
        <v>1</v>
      </c>
      <c r="G183" s="18">
        <f t="shared" si="20"/>
        <v>0</v>
      </c>
      <c r="H183" s="4"/>
      <c r="I183" s="4"/>
      <c r="J183" s="4"/>
      <c r="K183" s="220"/>
      <c r="L183" s="82"/>
      <c r="M183" s="2"/>
      <c r="N183" s="2"/>
    </row>
    <row r="184" spans="1:14" x14ac:dyDescent="0.2">
      <c r="A184" s="1" t="s">
        <v>81</v>
      </c>
      <c r="B184" s="199" t="s">
        <v>46</v>
      </c>
      <c r="C184" s="155">
        <v>50</v>
      </c>
      <c r="D184" s="1"/>
      <c r="E184" s="12"/>
      <c r="F184" s="18">
        <v>1</v>
      </c>
      <c r="G184" s="18">
        <f t="shared" si="20"/>
        <v>0</v>
      </c>
      <c r="H184" s="4"/>
      <c r="I184" s="4"/>
      <c r="J184" s="4"/>
      <c r="K184" s="220"/>
      <c r="L184" s="82"/>
      <c r="M184" s="2"/>
      <c r="N184" s="2"/>
    </row>
    <row r="185" spans="1:14" x14ac:dyDescent="0.2">
      <c r="A185" s="1" t="s">
        <v>82</v>
      </c>
      <c r="B185" s="199" t="s">
        <v>46</v>
      </c>
      <c r="C185" s="155">
        <v>50</v>
      </c>
      <c r="D185" s="1"/>
      <c r="E185" s="12"/>
      <c r="F185" s="18">
        <v>1</v>
      </c>
      <c r="G185" s="18">
        <f t="shared" si="20"/>
        <v>0</v>
      </c>
      <c r="H185" s="4"/>
      <c r="I185" s="4"/>
      <c r="J185" s="4"/>
      <c r="K185" s="220"/>
      <c r="L185" s="82"/>
      <c r="M185" s="2"/>
      <c r="N185" s="2"/>
    </row>
    <row r="186" spans="1:14" x14ac:dyDescent="0.2">
      <c r="A186" s="1" t="s">
        <v>223</v>
      </c>
      <c r="B186" s="199" t="s">
        <v>46</v>
      </c>
      <c r="C186" s="155">
        <v>50</v>
      </c>
      <c r="D186" s="1"/>
      <c r="E186" s="12"/>
      <c r="F186" s="18">
        <v>1</v>
      </c>
      <c r="G186" s="18">
        <f t="shared" ref="G186:G208" si="21">COUNTA(H186:K186)</f>
        <v>0</v>
      </c>
      <c r="H186" s="4"/>
      <c r="I186" s="4"/>
      <c r="J186" s="4"/>
      <c r="K186" s="220"/>
      <c r="L186" s="82"/>
      <c r="M186" s="2"/>
      <c r="N186" s="2"/>
    </row>
    <row r="187" spans="1:14" x14ac:dyDescent="0.2">
      <c r="A187" s="1" t="s">
        <v>83</v>
      </c>
      <c r="B187" s="199" t="s">
        <v>46</v>
      </c>
      <c r="C187" s="155">
        <v>5</v>
      </c>
      <c r="D187" s="1"/>
      <c r="E187" s="12"/>
      <c r="F187" s="18">
        <v>1</v>
      </c>
      <c r="G187" s="18">
        <f t="shared" si="21"/>
        <v>0</v>
      </c>
      <c r="H187" s="4"/>
      <c r="I187" s="4"/>
      <c r="J187" s="4"/>
      <c r="K187" s="220"/>
      <c r="L187" s="82"/>
      <c r="M187" s="2"/>
      <c r="N187" s="2"/>
    </row>
    <row r="188" spans="1:14" x14ac:dyDescent="0.2">
      <c r="A188" s="1" t="s">
        <v>84</v>
      </c>
      <c r="B188" s="199" t="s">
        <v>46</v>
      </c>
      <c r="C188" s="155">
        <v>5</v>
      </c>
      <c r="D188" s="1"/>
      <c r="E188" s="12"/>
      <c r="F188" s="18">
        <v>1</v>
      </c>
      <c r="G188" s="18">
        <f t="shared" si="21"/>
        <v>0</v>
      </c>
      <c r="H188" s="4"/>
      <c r="I188" s="4"/>
      <c r="J188" s="4"/>
      <c r="K188" s="220"/>
      <c r="L188" s="82"/>
      <c r="M188" s="2"/>
      <c r="N188" s="2"/>
    </row>
    <row r="189" spans="1:14" x14ac:dyDescent="0.2">
      <c r="A189" s="1" t="s">
        <v>85</v>
      </c>
      <c r="B189" s="199" t="s">
        <v>46</v>
      </c>
      <c r="C189" s="155">
        <v>5</v>
      </c>
      <c r="D189" s="1"/>
      <c r="E189" s="12"/>
      <c r="F189" s="18">
        <v>1</v>
      </c>
      <c r="G189" s="18">
        <f t="shared" si="21"/>
        <v>0</v>
      </c>
      <c r="H189" s="4"/>
      <c r="I189" s="4"/>
      <c r="J189" s="4"/>
      <c r="K189" s="220"/>
      <c r="L189" s="82"/>
      <c r="M189" s="2"/>
      <c r="N189" s="2"/>
    </row>
    <row r="190" spans="1:14" x14ac:dyDescent="0.2">
      <c r="A190" s="1" t="s">
        <v>86</v>
      </c>
      <c r="B190" s="199" t="s">
        <v>46</v>
      </c>
      <c r="C190" s="155">
        <v>5</v>
      </c>
      <c r="D190" s="1"/>
      <c r="E190" s="12"/>
      <c r="F190" s="18">
        <v>1</v>
      </c>
      <c r="G190" s="18">
        <f t="shared" si="21"/>
        <v>0</v>
      </c>
      <c r="H190" s="4"/>
      <c r="I190" s="4"/>
      <c r="J190" s="4"/>
      <c r="K190" s="220"/>
      <c r="L190" s="82"/>
      <c r="M190" s="2"/>
      <c r="N190" s="2"/>
    </row>
    <row r="191" spans="1:14" x14ac:dyDescent="0.2">
      <c r="A191" s="1" t="s">
        <v>87</v>
      </c>
      <c r="B191" s="199" t="s">
        <v>46</v>
      </c>
      <c r="C191" s="155">
        <v>5</v>
      </c>
      <c r="D191" s="1"/>
      <c r="E191" s="12"/>
      <c r="F191" s="18">
        <v>1</v>
      </c>
      <c r="G191" s="18">
        <f t="shared" si="21"/>
        <v>0</v>
      </c>
      <c r="H191" s="4"/>
      <c r="I191" s="4"/>
      <c r="J191" s="4"/>
      <c r="K191" s="220"/>
      <c r="L191" s="82"/>
      <c r="M191" s="2"/>
      <c r="N191" s="2"/>
    </row>
    <row r="192" spans="1:14" x14ac:dyDescent="0.2">
      <c r="A192" s="1" t="s">
        <v>88</v>
      </c>
      <c r="B192" s="199" t="s">
        <v>46</v>
      </c>
      <c r="C192" s="155">
        <v>5</v>
      </c>
      <c r="D192" s="1"/>
      <c r="E192" s="12"/>
      <c r="F192" s="18">
        <v>1</v>
      </c>
      <c r="G192" s="18">
        <f t="shared" si="21"/>
        <v>0</v>
      </c>
      <c r="H192" s="4"/>
      <c r="I192" s="4"/>
      <c r="J192" s="4"/>
      <c r="K192" s="220"/>
      <c r="L192" s="82"/>
      <c r="M192" s="2"/>
      <c r="N192" s="2"/>
    </row>
    <row r="193" spans="1:14" x14ac:dyDescent="0.2">
      <c r="A193" s="1" t="s">
        <v>89</v>
      </c>
      <c r="B193" s="199" t="s">
        <v>46</v>
      </c>
      <c r="C193" s="155">
        <v>5</v>
      </c>
      <c r="D193" s="1"/>
      <c r="E193" s="12"/>
      <c r="F193" s="18">
        <v>1</v>
      </c>
      <c r="G193" s="18">
        <f t="shared" si="21"/>
        <v>0</v>
      </c>
      <c r="H193" s="4"/>
      <c r="I193" s="4"/>
      <c r="J193" s="4"/>
      <c r="K193" s="220"/>
      <c r="L193" s="82"/>
      <c r="M193" s="2"/>
      <c r="N193" s="2"/>
    </row>
    <row r="194" spans="1:14" x14ac:dyDescent="0.2">
      <c r="A194" s="1" t="s">
        <v>90</v>
      </c>
      <c r="B194" s="199" t="s">
        <v>46</v>
      </c>
      <c r="C194" s="155">
        <v>5</v>
      </c>
      <c r="D194" s="1"/>
      <c r="E194" s="12"/>
      <c r="F194" s="18">
        <v>1</v>
      </c>
      <c r="G194" s="18">
        <f t="shared" si="21"/>
        <v>0</v>
      </c>
      <c r="H194" s="4"/>
      <c r="I194" s="4"/>
      <c r="J194" s="4"/>
      <c r="K194" s="220"/>
      <c r="L194" s="82"/>
      <c r="M194" s="2"/>
      <c r="N194" s="2"/>
    </row>
    <row r="195" spans="1:14" x14ac:dyDescent="0.2">
      <c r="A195" s="1" t="s">
        <v>91</v>
      </c>
      <c r="B195" s="199" t="s">
        <v>46</v>
      </c>
      <c r="C195" s="155">
        <v>5</v>
      </c>
      <c r="D195" s="1"/>
      <c r="E195" s="12"/>
      <c r="F195" s="18">
        <v>1</v>
      </c>
      <c r="G195" s="18">
        <f t="shared" si="21"/>
        <v>0</v>
      </c>
      <c r="H195" s="4"/>
      <c r="I195" s="4"/>
      <c r="J195" s="4"/>
      <c r="K195" s="220"/>
      <c r="L195" s="82"/>
      <c r="M195" s="2"/>
      <c r="N195" s="2"/>
    </row>
    <row r="196" spans="1:14" x14ac:dyDescent="0.2">
      <c r="A196" s="1" t="s">
        <v>92</v>
      </c>
      <c r="B196" s="199" t="s">
        <v>46</v>
      </c>
      <c r="C196" s="155">
        <v>5</v>
      </c>
      <c r="D196" s="1"/>
      <c r="E196" s="12"/>
      <c r="F196" s="18">
        <v>1</v>
      </c>
      <c r="G196" s="18">
        <f t="shared" si="21"/>
        <v>0</v>
      </c>
      <c r="H196" s="4"/>
      <c r="I196" s="4"/>
      <c r="J196" s="4"/>
      <c r="K196" s="220"/>
      <c r="L196" s="82"/>
      <c r="M196" s="2"/>
      <c r="N196" s="2"/>
    </row>
    <row r="197" spans="1:14" x14ac:dyDescent="0.2">
      <c r="A197" s="1" t="s">
        <v>93</v>
      </c>
      <c r="B197" s="199" t="s">
        <v>46</v>
      </c>
      <c r="C197" s="155">
        <v>5</v>
      </c>
      <c r="D197" s="1"/>
      <c r="E197" s="12"/>
      <c r="F197" s="18">
        <v>1</v>
      </c>
      <c r="G197" s="18">
        <f t="shared" si="21"/>
        <v>0</v>
      </c>
      <c r="H197" s="4"/>
      <c r="I197" s="4"/>
      <c r="J197" s="4"/>
      <c r="K197" s="220"/>
      <c r="L197" s="82"/>
      <c r="M197" s="2"/>
      <c r="N197" s="2"/>
    </row>
    <row r="198" spans="1:14" x14ac:dyDescent="0.2">
      <c r="A198" s="1" t="s">
        <v>94</v>
      </c>
      <c r="B198" s="199" t="s">
        <v>46</v>
      </c>
      <c r="C198" s="155">
        <v>5</v>
      </c>
      <c r="D198" s="1"/>
      <c r="E198" s="55">
        <v>6500</v>
      </c>
      <c r="F198" s="18">
        <v>1</v>
      </c>
      <c r="G198" s="18">
        <f t="shared" si="21"/>
        <v>0</v>
      </c>
      <c r="H198" s="4"/>
      <c r="I198" s="4"/>
      <c r="J198" s="4"/>
      <c r="K198" s="220"/>
      <c r="L198" s="82"/>
      <c r="M198" s="2"/>
      <c r="N198" s="2"/>
    </row>
    <row r="199" spans="1:14" x14ac:dyDescent="0.2">
      <c r="A199" s="1" t="s">
        <v>95</v>
      </c>
      <c r="B199" s="199" t="s">
        <v>46</v>
      </c>
      <c r="C199" s="155">
        <v>5</v>
      </c>
      <c r="D199" s="1"/>
      <c r="E199" s="12"/>
      <c r="F199" s="18">
        <v>1</v>
      </c>
      <c r="G199" s="18">
        <f t="shared" si="21"/>
        <v>0</v>
      </c>
      <c r="H199" s="4"/>
      <c r="I199" s="4"/>
      <c r="J199" s="4"/>
      <c r="K199" s="220"/>
      <c r="L199" s="82"/>
      <c r="M199" s="2"/>
      <c r="N199" s="2"/>
    </row>
    <row r="200" spans="1:14" x14ac:dyDescent="0.2">
      <c r="A200" s="1" t="s">
        <v>96</v>
      </c>
      <c r="B200" s="199" t="s">
        <v>46</v>
      </c>
      <c r="C200" s="155">
        <v>5</v>
      </c>
      <c r="D200" s="1"/>
      <c r="E200" s="12"/>
      <c r="F200" s="18">
        <v>1</v>
      </c>
      <c r="G200" s="18">
        <f t="shared" si="21"/>
        <v>0</v>
      </c>
      <c r="H200" s="4"/>
      <c r="I200" s="4"/>
      <c r="J200" s="4"/>
      <c r="K200" s="220"/>
      <c r="L200" s="82"/>
      <c r="M200" s="2"/>
      <c r="N200" s="2"/>
    </row>
    <row r="201" spans="1:14" x14ac:dyDescent="0.2">
      <c r="A201" s="1" t="s">
        <v>97</v>
      </c>
      <c r="B201" s="199" t="s">
        <v>46</v>
      </c>
      <c r="C201" s="155">
        <v>5</v>
      </c>
      <c r="D201" s="1"/>
      <c r="E201" s="12"/>
      <c r="F201" s="18">
        <v>1</v>
      </c>
      <c r="G201" s="18">
        <f t="shared" si="21"/>
        <v>0</v>
      </c>
      <c r="H201" s="4"/>
      <c r="I201" s="4"/>
      <c r="J201" s="4"/>
      <c r="K201" s="220"/>
      <c r="L201" s="82"/>
      <c r="M201" s="2"/>
      <c r="N201" s="2"/>
    </row>
    <row r="202" spans="1:14" x14ac:dyDescent="0.2">
      <c r="A202" s="1" t="s">
        <v>98</v>
      </c>
      <c r="B202" s="199" t="s">
        <v>46</v>
      </c>
      <c r="C202" s="155">
        <v>5</v>
      </c>
      <c r="D202" s="1"/>
      <c r="E202" s="12"/>
      <c r="F202" s="18">
        <v>1</v>
      </c>
      <c r="G202" s="18">
        <f t="shared" si="21"/>
        <v>0</v>
      </c>
      <c r="H202" s="4"/>
      <c r="I202" s="4"/>
      <c r="J202" s="4"/>
      <c r="K202" s="220"/>
      <c r="L202" s="82"/>
      <c r="M202" s="2"/>
      <c r="N202" s="2"/>
    </row>
    <row r="203" spans="1:14" x14ac:dyDescent="0.2">
      <c r="A203" s="1" t="s">
        <v>99</v>
      </c>
      <c r="B203" s="199" t="s">
        <v>46</v>
      </c>
      <c r="C203" s="155">
        <v>5</v>
      </c>
      <c r="D203" s="1"/>
      <c r="E203" s="12"/>
      <c r="F203" s="18">
        <v>1</v>
      </c>
      <c r="G203" s="18">
        <f t="shared" si="21"/>
        <v>0</v>
      </c>
      <c r="H203" s="4"/>
      <c r="I203" s="4"/>
      <c r="J203" s="4"/>
      <c r="K203" s="220"/>
      <c r="L203" s="82"/>
      <c r="M203" s="2"/>
      <c r="N203" s="2"/>
    </row>
    <row r="204" spans="1:14" x14ac:dyDescent="0.2">
      <c r="A204" s="1" t="s">
        <v>100</v>
      </c>
      <c r="B204" s="199" t="s">
        <v>46</v>
      </c>
      <c r="C204" s="155">
        <v>5</v>
      </c>
      <c r="D204" s="1"/>
      <c r="E204" s="12"/>
      <c r="F204" s="18">
        <v>1</v>
      </c>
      <c r="G204" s="18">
        <f t="shared" si="21"/>
        <v>0</v>
      </c>
      <c r="H204" s="4"/>
      <c r="I204" s="4"/>
      <c r="J204" s="4"/>
      <c r="K204" s="220"/>
      <c r="L204" s="82"/>
      <c r="M204" s="2"/>
      <c r="N204" s="2"/>
    </row>
    <row r="205" spans="1:14" x14ac:dyDescent="0.2">
      <c r="A205" s="1" t="s">
        <v>101</v>
      </c>
      <c r="B205" s="199" t="s">
        <v>46</v>
      </c>
      <c r="C205" s="155">
        <v>5</v>
      </c>
      <c r="D205" s="1"/>
      <c r="E205" s="12"/>
      <c r="F205" s="18">
        <v>1</v>
      </c>
      <c r="G205" s="18">
        <f t="shared" si="21"/>
        <v>0</v>
      </c>
      <c r="H205" s="4"/>
      <c r="I205" s="4"/>
      <c r="J205" s="4"/>
      <c r="K205" s="220"/>
      <c r="L205" s="82"/>
      <c r="M205" s="2"/>
      <c r="N205" s="2"/>
    </row>
    <row r="206" spans="1:14" x14ac:dyDescent="0.2">
      <c r="A206" s="1" t="s">
        <v>102</v>
      </c>
      <c r="B206" s="199" t="s">
        <v>46</v>
      </c>
      <c r="C206" s="155">
        <v>5</v>
      </c>
      <c r="D206" s="1"/>
      <c r="E206" s="12"/>
      <c r="F206" s="18">
        <v>1</v>
      </c>
      <c r="G206" s="18">
        <f t="shared" si="21"/>
        <v>0</v>
      </c>
      <c r="H206" s="4"/>
      <c r="I206" s="4"/>
      <c r="J206" s="4"/>
      <c r="K206" s="220"/>
      <c r="L206" s="82"/>
      <c r="M206" s="2"/>
      <c r="N206" s="2"/>
    </row>
    <row r="207" spans="1:14" x14ac:dyDescent="0.2">
      <c r="A207" s="1" t="s">
        <v>103</v>
      </c>
      <c r="B207" s="199" t="s">
        <v>46</v>
      </c>
      <c r="C207" s="155">
        <v>5</v>
      </c>
      <c r="D207" s="1"/>
      <c r="E207" s="12"/>
      <c r="F207" s="18">
        <v>1</v>
      </c>
      <c r="G207" s="18">
        <f t="shared" si="21"/>
        <v>0</v>
      </c>
      <c r="H207" s="4"/>
      <c r="I207" s="4"/>
      <c r="J207" s="4"/>
      <c r="K207" s="220"/>
      <c r="L207" s="82"/>
      <c r="M207" s="2"/>
      <c r="N207" s="2"/>
    </row>
    <row r="208" spans="1:14" x14ac:dyDescent="0.2">
      <c r="A208" s="1" t="s">
        <v>104</v>
      </c>
      <c r="B208" s="199" t="s">
        <v>46</v>
      </c>
      <c r="C208" s="155">
        <v>5</v>
      </c>
      <c r="D208" s="1"/>
      <c r="E208" s="12"/>
      <c r="F208" s="18">
        <v>1</v>
      </c>
      <c r="G208" s="18">
        <f t="shared" si="21"/>
        <v>0</v>
      </c>
      <c r="H208" s="4"/>
      <c r="I208" s="4"/>
      <c r="J208" s="4"/>
      <c r="K208" s="220"/>
      <c r="L208" s="82"/>
      <c r="M208" s="2"/>
      <c r="N208" s="2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43"/>
      <c r="L209" s="82"/>
      <c r="M209" s="2"/>
      <c r="N209" s="2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48"/>
      <c r="L210" s="39"/>
      <c r="M210" s="17"/>
      <c r="N210" s="17"/>
    </row>
    <row r="211" spans="1:14" ht="27" customHeight="1" thickTop="1" x14ac:dyDescent="0.2">
      <c r="A211" s="332" t="s">
        <v>157</v>
      </c>
      <c r="B211" s="38"/>
      <c r="C211" s="38"/>
      <c r="D211"/>
      <c r="E211" s="38"/>
      <c r="L211" s="24"/>
    </row>
    <row r="212" spans="1:14" x14ac:dyDescent="0.2">
      <c r="A212" s="10"/>
      <c r="B212" s="333"/>
      <c r="C212"/>
      <c r="D212"/>
      <c r="E212" s="38"/>
      <c r="L212" s="24"/>
    </row>
    <row r="213" spans="1:14" x14ac:dyDescent="0.2">
      <c r="A213" s="76" t="s">
        <v>159</v>
      </c>
      <c r="B213" s="333"/>
      <c r="C213"/>
      <c r="D213"/>
      <c r="E213" s="38"/>
      <c r="L213" s="24"/>
    </row>
    <row r="214" spans="1:14" x14ac:dyDescent="0.2">
      <c r="A214" s="75" t="s">
        <v>161</v>
      </c>
      <c r="B214" s="333"/>
      <c r="C214"/>
      <c r="D214"/>
      <c r="E214" s="38"/>
      <c r="L214" s="24"/>
    </row>
    <row r="215" spans="1:14" x14ac:dyDescent="0.2">
      <c r="L215" s="24"/>
    </row>
    <row r="216" spans="1:14" x14ac:dyDescent="0.2">
      <c r="A216" s="14" t="s">
        <v>258</v>
      </c>
      <c r="L216" s="24"/>
    </row>
    <row r="217" spans="1:14" x14ac:dyDescent="0.2">
      <c r="A217" s="14" t="s">
        <v>259</v>
      </c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2" type="noConversion"/>
  <conditionalFormatting sqref="H5:K5">
    <cfRule type="cellIs" dxfId="89" priority="48" operator="lessThan">
      <formula>6.5</formula>
    </cfRule>
    <cfRule type="cellIs" dxfId="88" priority="49" operator="greaterThan">
      <formula>8</formula>
    </cfRule>
  </conditionalFormatting>
  <conditionalFormatting sqref="H32:K32">
    <cfRule type="containsText" dxfId="87" priority="46" stopIfTrue="1" operator="containsText" text="&lt;">
      <formula>NOT(ISERROR(SEARCH("&lt;",H32)))</formula>
    </cfRule>
    <cfRule type="cellIs" dxfId="86" priority="47" operator="greaterThan">
      <formula>$E$32</formula>
    </cfRule>
  </conditionalFormatting>
  <conditionalFormatting sqref="H25:K25">
    <cfRule type="containsText" dxfId="85" priority="44" stopIfTrue="1" operator="containsText" text="&lt;">
      <formula>NOT(ISERROR(SEARCH("&lt;",H25)))</formula>
    </cfRule>
    <cfRule type="cellIs" dxfId="84" priority="45" operator="greaterThan">
      <formula>$E$25</formula>
    </cfRule>
  </conditionalFormatting>
  <conditionalFormatting sqref="H23:K23">
    <cfRule type="containsText" dxfId="83" priority="42" stopIfTrue="1" operator="containsText" text="&lt;">
      <formula>NOT(ISERROR(SEARCH("&lt;",H23)))</formula>
    </cfRule>
    <cfRule type="cellIs" dxfId="82" priority="43" operator="greaterThan">
      <formula>$E$23</formula>
    </cfRule>
  </conditionalFormatting>
  <conditionalFormatting sqref="H18:K18">
    <cfRule type="containsText" dxfId="81" priority="40" stopIfTrue="1" operator="containsText" text="&lt;">
      <formula>NOT(ISERROR(SEARCH("&lt;",H18)))</formula>
    </cfRule>
    <cfRule type="cellIs" dxfId="8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79" priority="39" operator="greaterThan">
      <formula>$E$40</formula>
    </cfRule>
  </conditionalFormatting>
  <conditionalFormatting sqref="K63">
    <cfRule type="cellIs" dxfId="78" priority="37" operator="greaterThan">
      <formula>$E$63</formula>
    </cfRule>
  </conditionalFormatting>
  <conditionalFormatting sqref="K64">
    <cfRule type="cellIs" dxfId="77" priority="36" operator="greaterThan">
      <formula>$E$64</formula>
    </cfRule>
  </conditionalFormatting>
  <conditionalFormatting sqref="K66">
    <cfRule type="cellIs" dxfId="76" priority="35" operator="greaterThan">
      <formula>$E$66</formula>
    </cfRule>
  </conditionalFormatting>
  <conditionalFormatting sqref="K67">
    <cfRule type="cellIs" dxfId="75" priority="34" operator="greaterThan">
      <formula>$E$67</formula>
    </cfRule>
  </conditionalFormatting>
  <conditionalFormatting sqref="K69">
    <cfRule type="cellIs" dxfId="74" priority="33" operator="greaterThan">
      <formula>$E$69</formula>
    </cfRule>
  </conditionalFormatting>
  <conditionalFormatting sqref="K70">
    <cfRule type="cellIs" dxfId="73" priority="32" operator="greaterThan">
      <formula>$E$70</formula>
    </cfRule>
  </conditionalFormatting>
  <conditionalFormatting sqref="K71">
    <cfRule type="cellIs" dxfId="72" priority="31" operator="greaterThan">
      <formula>$E$71</formula>
    </cfRule>
  </conditionalFormatting>
  <conditionalFormatting sqref="K72">
    <cfRule type="cellIs" dxfId="71" priority="30" operator="greaterThan">
      <formula>$E$72</formula>
    </cfRule>
  </conditionalFormatting>
  <conditionalFormatting sqref="K75">
    <cfRule type="cellIs" dxfId="70" priority="29" operator="greaterThan">
      <formula>$E$75</formula>
    </cfRule>
  </conditionalFormatting>
  <conditionalFormatting sqref="K161 K164:K172 K175:K178">
    <cfRule type="cellIs" dxfId="6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6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6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6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6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6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6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8"/>
  <sheetViews>
    <sheetView zoomScaleNormal="100" workbookViewId="0">
      <pane xSplit="1" ySplit="4" topLeftCell="B192" activePane="bottomRight" state="frozen"/>
      <selection pane="topRight" activeCell="B1" sqref="B1"/>
      <selection pane="bottomLeft" activeCell="A5" sqref="A5"/>
      <selection pane="bottomRight" activeCell="A210" sqref="A210"/>
    </sheetView>
  </sheetViews>
  <sheetFormatPr defaultRowHeight="12.75" x14ac:dyDescent="0.2"/>
  <cols>
    <col min="1" max="1" width="37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6.42578125" style="10" bestFit="1" customWidth="1"/>
    <col min="8" max="9" width="10.140625" style="10" bestFit="1" customWidth="1"/>
    <col min="10" max="11" width="9.28515625" style="10" bestFit="1" customWidth="1"/>
    <col min="12" max="12" width="7.28515625" style="26" bestFit="1" customWidth="1"/>
    <col min="13" max="13" width="8.140625" style="10" bestFit="1" customWidth="1"/>
    <col min="14" max="14" width="7.7109375" style="10" bestFit="1" customWidth="1"/>
  </cols>
  <sheetData>
    <row r="1" spans="1:14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50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271">
        <v>43474</v>
      </c>
      <c r="I2" s="68"/>
      <c r="J2" s="68"/>
      <c r="K2" s="68"/>
      <c r="L2" s="28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136</v>
      </c>
      <c r="I3" s="16" t="s">
        <v>136</v>
      </c>
      <c r="J3" s="16" t="s">
        <v>136</v>
      </c>
      <c r="K3" s="16" t="s">
        <v>136</v>
      </c>
      <c r="L3" s="25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16" t="s">
        <v>241</v>
      </c>
      <c r="I4" s="16"/>
      <c r="J4" s="16"/>
      <c r="K4" s="16"/>
      <c r="L4" s="25"/>
      <c r="M4" s="8"/>
      <c r="N4" s="8"/>
    </row>
    <row r="5" spans="1:14" x14ac:dyDescent="0.2">
      <c r="A5" s="1" t="s">
        <v>14</v>
      </c>
      <c r="B5" s="167" t="s">
        <v>15</v>
      </c>
      <c r="C5" s="159">
        <v>0.01</v>
      </c>
      <c r="D5" s="1">
        <v>6.5</v>
      </c>
      <c r="E5" s="31">
        <v>8</v>
      </c>
      <c r="F5" s="18">
        <v>4</v>
      </c>
      <c r="G5" s="18">
        <f t="shared" ref="G5:G19" si="0">COUNTA(H5:K5)</f>
        <v>0</v>
      </c>
      <c r="H5" s="19"/>
      <c r="I5" s="19"/>
      <c r="J5" s="19"/>
      <c r="K5" s="4"/>
      <c r="L5" s="4"/>
      <c r="M5" s="44"/>
      <c r="N5" s="4"/>
    </row>
    <row r="6" spans="1:14" x14ac:dyDescent="0.2">
      <c r="A6" s="1" t="s">
        <v>148</v>
      </c>
      <c r="B6" s="167" t="s">
        <v>130</v>
      </c>
      <c r="C6" s="159">
        <v>1</v>
      </c>
      <c r="D6" s="1"/>
      <c r="E6" s="4"/>
      <c r="F6" s="18">
        <v>4</v>
      </c>
      <c r="G6" s="18">
        <f t="shared" si="0"/>
        <v>0</v>
      </c>
      <c r="H6" s="19"/>
      <c r="I6" s="19"/>
      <c r="J6" s="19"/>
      <c r="K6" s="4"/>
      <c r="L6" s="4"/>
      <c r="M6" s="44"/>
      <c r="N6" s="4"/>
    </row>
    <row r="7" spans="1:14" x14ac:dyDescent="0.2">
      <c r="A7" s="1" t="s">
        <v>18</v>
      </c>
      <c r="B7" s="167" t="s">
        <v>17</v>
      </c>
      <c r="C7" s="159">
        <v>1</v>
      </c>
      <c r="D7" s="1"/>
      <c r="E7" s="4"/>
      <c r="F7" s="72">
        <v>4</v>
      </c>
      <c r="G7" s="18">
        <f t="shared" si="0"/>
        <v>0</v>
      </c>
      <c r="H7" s="19"/>
      <c r="I7" s="19"/>
      <c r="J7" s="19"/>
      <c r="K7" s="4"/>
      <c r="L7" s="4"/>
      <c r="M7" s="44"/>
      <c r="N7" s="4"/>
    </row>
    <row r="8" spans="1:14" x14ac:dyDescent="0.2">
      <c r="A8" s="1" t="s">
        <v>19</v>
      </c>
      <c r="B8" s="167" t="s">
        <v>17</v>
      </c>
      <c r="C8" s="159">
        <v>1</v>
      </c>
      <c r="D8" s="1"/>
      <c r="E8" s="4"/>
      <c r="F8" s="18">
        <v>4</v>
      </c>
      <c r="G8" s="18">
        <f t="shared" si="0"/>
        <v>0</v>
      </c>
      <c r="H8" s="19"/>
      <c r="I8" s="19"/>
      <c r="J8" s="19"/>
      <c r="K8" s="4"/>
      <c r="L8" s="4"/>
      <c r="M8" s="44"/>
      <c r="N8" s="4"/>
    </row>
    <row r="9" spans="1:14" x14ac:dyDescent="0.2">
      <c r="A9" s="1" t="s">
        <v>20</v>
      </c>
      <c r="B9" s="167" t="s">
        <v>17</v>
      </c>
      <c r="C9" s="159">
        <v>1</v>
      </c>
      <c r="D9" s="1"/>
      <c r="E9" s="4"/>
      <c r="F9" s="18">
        <v>4</v>
      </c>
      <c r="G9" s="18">
        <f t="shared" si="0"/>
        <v>0</v>
      </c>
      <c r="H9" s="4"/>
      <c r="I9" s="4"/>
      <c r="J9" s="4"/>
      <c r="K9" s="4"/>
      <c r="L9" s="4"/>
      <c r="M9" s="44"/>
      <c r="N9" s="4"/>
    </row>
    <row r="10" spans="1:14" x14ac:dyDescent="0.2">
      <c r="A10" s="1" t="s">
        <v>21</v>
      </c>
      <c r="B10" s="167" t="s">
        <v>17</v>
      </c>
      <c r="C10" s="159">
        <v>1</v>
      </c>
      <c r="D10" s="1"/>
      <c r="E10" s="4"/>
      <c r="F10" s="18">
        <v>4</v>
      </c>
      <c r="G10" s="18">
        <f t="shared" si="0"/>
        <v>0</v>
      </c>
      <c r="H10" s="19"/>
      <c r="I10" s="19"/>
      <c r="J10" s="19"/>
      <c r="K10" s="4"/>
      <c r="L10" s="4"/>
      <c r="M10" s="44"/>
      <c r="N10" s="4"/>
    </row>
    <row r="11" spans="1:14" x14ac:dyDescent="0.2">
      <c r="A11" s="1" t="s">
        <v>22</v>
      </c>
      <c r="B11" s="167" t="s">
        <v>17</v>
      </c>
      <c r="C11" s="159">
        <v>1</v>
      </c>
      <c r="D11" s="1"/>
      <c r="E11" s="4"/>
      <c r="F11" s="18">
        <v>4</v>
      </c>
      <c r="G11" s="18">
        <f t="shared" si="0"/>
        <v>0</v>
      </c>
      <c r="H11" s="19"/>
      <c r="I11" s="19"/>
      <c r="J11" s="19"/>
      <c r="K11" s="4"/>
      <c r="L11" s="4"/>
      <c r="M11" s="44"/>
      <c r="N11" s="4"/>
    </row>
    <row r="12" spans="1:14" x14ac:dyDescent="0.2">
      <c r="A12" s="1" t="s">
        <v>23</v>
      </c>
      <c r="B12" s="167" t="s">
        <v>17</v>
      </c>
      <c r="C12" s="159">
        <v>1</v>
      </c>
      <c r="D12" s="1"/>
      <c r="E12" s="4"/>
      <c r="F12" s="18">
        <v>4</v>
      </c>
      <c r="G12" s="18">
        <f t="shared" si="0"/>
        <v>0</v>
      </c>
      <c r="H12" s="19"/>
      <c r="I12" s="19"/>
      <c r="J12" s="19"/>
      <c r="K12" s="4"/>
      <c r="L12" s="4"/>
      <c r="M12" s="44"/>
      <c r="N12" s="4"/>
    </row>
    <row r="13" spans="1:14" x14ac:dyDescent="0.2">
      <c r="A13" s="1" t="s">
        <v>8</v>
      </c>
      <c r="B13" s="167" t="s">
        <v>17</v>
      </c>
      <c r="C13" s="159">
        <v>1</v>
      </c>
      <c r="D13" s="1"/>
      <c r="E13" s="4"/>
      <c r="F13" s="18">
        <v>4</v>
      </c>
      <c r="G13" s="18">
        <f t="shared" si="0"/>
        <v>0</v>
      </c>
      <c r="H13" s="19"/>
      <c r="I13" s="19"/>
      <c r="J13" s="19"/>
      <c r="K13" s="4"/>
      <c r="L13" s="4"/>
      <c r="M13" s="44"/>
      <c r="N13" s="4"/>
    </row>
    <row r="14" spans="1:14" x14ac:dyDescent="0.2">
      <c r="A14" s="1" t="s">
        <v>7</v>
      </c>
      <c r="B14" s="167" t="s">
        <v>17</v>
      </c>
      <c r="C14" s="159">
        <v>1</v>
      </c>
      <c r="D14" s="1"/>
      <c r="E14" s="4"/>
      <c r="F14" s="18">
        <v>4</v>
      </c>
      <c r="G14" s="18">
        <f t="shared" si="0"/>
        <v>0</v>
      </c>
      <c r="H14" s="19"/>
      <c r="I14" s="19"/>
      <c r="J14" s="19"/>
      <c r="K14" s="4"/>
      <c r="L14" s="4"/>
      <c r="M14" s="44"/>
      <c r="N14" s="4"/>
    </row>
    <row r="15" spans="1:14" x14ac:dyDescent="0.2">
      <c r="A15" s="1" t="s">
        <v>24</v>
      </c>
      <c r="B15" s="167" t="s">
        <v>17</v>
      </c>
      <c r="C15" s="159">
        <v>1</v>
      </c>
      <c r="D15" s="1"/>
      <c r="E15" s="4"/>
      <c r="F15" s="75">
        <v>4</v>
      </c>
      <c r="G15" s="18">
        <f t="shared" si="0"/>
        <v>0</v>
      </c>
      <c r="H15" s="19"/>
      <c r="I15" s="19"/>
      <c r="J15" s="19"/>
      <c r="K15" s="4"/>
      <c r="L15" s="4"/>
      <c r="M15" s="44"/>
      <c r="N15" s="4"/>
    </row>
    <row r="16" spans="1:14" x14ac:dyDescent="0.2">
      <c r="A16" s="1" t="s">
        <v>25</v>
      </c>
      <c r="B16" s="167" t="s">
        <v>17</v>
      </c>
      <c r="C16" s="159">
        <v>1</v>
      </c>
      <c r="D16" s="1"/>
      <c r="E16" s="4"/>
      <c r="F16" s="18">
        <v>4</v>
      </c>
      <c r="G16" s="18">
        <f t="shared" si="0"/>
        <v>0</v>
      </c>
      <c r="H16" s="19"/>
      <c r="I16" s="19"/>
      <c r="J16" s="19"/>
      <c r="K16" s="4"/>
      <c r="L16" s="4"/>
      <c r="M16" s="44"/>
      <c r="N16" s="4"/>
    </row>
    <row r="17" spans="1:14" x14ac:dyDescent="0.2">
      <c r="A17" s="1" t="s">
        <v>26</v>
      </c>
      <c r="B17" s="167" t="s">
        <v>17</v>
      </c>
      <c r="C17" s="159">
        <v>1</v>
      </c>
      <c r="D17" s="1"/>
      <c r="E17" s="4"/>
      <c r="F17" s="72">
        <v>4</v>
      </c>
      <c r="G17" s="18">
        <f t="shared" si="0"/>
        <v>0</v>
      </c>
      <c r="H17" s="19"/>
      <c r="I17" s="19"/>
      <c r="J17" s="19"/>
      <c r="K17" s="4"/>
      <c r="L17" s="4"/>
      <c r="M17" s="44"/>
      <c r="N17" s="4"/>
    </row>
    <row r="18" spans="1:14" x14ac:dyDescent="0.2">
      <c r="A18" s="1" t="s">
        <v>138</v>
      </c>
      <c r="B18" s="167" t="s">
        <v>17</v>
      </c>
      <c r="C18" s="159">
        <v>1E-3</v>
      </c>
      <c r="D18" s="1"/>
      <c r="E18" s="29">
        <v>1.9</v>
      </c>
      <c r="F18" s="18">
        <v>4</v>
      </c>
      <c r="G18" s="18">
        <f t="shared" si="0"/>
        <v>0</v>
      </c>
      <c r="H18" s="19"/>
      <c r="I18" s="19"/>
      <c r="J18" s="19"/>
      <c r="K18" s="4"/>
      <c r="L18" s="4"/>
      <c r="M18" s="50"/>
      <c r="N18" s="4"/>
    </row>
    <row r="19" spans="1:14" x14ac:dyDescent="0.2">
      <c r="A19" s="1" t="s">
        <v>139</v>
      </c>
      <c r="B19" s="167" t="s">
        <v>17</v>
      </c>
      <c r="C19" s="159">
        <v>5.0000000000000001E-3</v>
      </c>
      <c r="D19" s="1"/>
      <c r="E19" s="4"/>
      <c r="F19" s="18">
        <v>4</v>
      </c>
      <c r="G19" s="18">
        <f t="shared" si="0"/>
        <v>0</v>
      </c>
      <c r="H19" s="19"/>
      <c r="I19" s="19"/>
      <c r="J19" s="19"/>
      <c r="K19" s="4"/>
      <c r="L19" s="4"/>
      <c r="M19" s="50"/>
      <c r="N19" s="4"/>
    </row>
    <row r="20" spans="1:14" x14ac:dyDescent="0.2">
      <c r="A20" s="1" t="s">
        <v>140</v>
      </c>
      <c r="B20" s="167" t="s">
        <v>17</v>
      </c>
      <c r="C20" s="159">
        <v>1E-3</v>
      </c>
      <c r="D20" s="1"/>
      <c r="E20" s="30">
        <v>1.9</v>
      </c>
      <c r="F20" s="18"/>
      <c r="G20" s="18"/>
      <c r="H20" s="19"/>
      <c r="I20" s="19"/>
      <c r="J20" s="19"/>
      <c r="K20" s="4"/>
      <c r="L20" s="4"/>
      <c r="M20" s="44"/>
      <c r="N20" s="4"/>
    </row>
    <row r="21" spans="1:14" x14ac:dyDescent="0.2">
      <c r="A21" s="1" t="s">
        <v>141</v>
      </c>
      <c r="B21" s="167" t="s">
        <v>17</v>
      </c>
      <c r="C21" s="159">
        <v>0.05</v>
      </c>
      <c r="D21" s="1"/>
      <c r="E21" s="4"/>
      <c r="F21" s="18"/>
      <c r="G21" s="18"/>
      <c r="H21" s="19"/>
      <c r="I21" s="19"/>
      <c r="J21" s="19"/>
      <c r="K21" s="4"/>
      <c r="L21" s="4"/>
      <c r="M21" s="44"/>
      <c r="N21" s="4"/>
    </row>
    <row r="22" spans="1:14" x14ac:dyDescent="0.2">
      <c r="A22" s="1" t="s">
        <v>32</v>
      </c>
      <c r="B22" s="167" t="s">
        <v>17</v>
      </c>
      <c r="C22" s="159">
        <v>0.1</v>
      </c>
      <c r="D22" s="1"/>
      <c r="E22" s="4"/>
      <c r="F22" s="18">
        <v>4</v>
      </c>
      <c r="G22" s="18">
        <f t="shared" ref="G22:G32" si="1">COUNTA(H22:K22)</f>
        <v>0</v>
      </c>
      <c r="H22" s="19"/>
      <c r="I22" s="19"/>
      <c r="J22" s="19"/>
      <c r="K22" s="4"/>
      <c r="L22" s="4"/>
      <c r="M22" s="44"/>
      <c r="N22" s="4"/>
    </row>
    <row r="23" spans="1:14" x14ac:dyDescent="0.2">
      <c r="A23" s="1" t="s">
        <v>33</v>
      </c>
      <c r="B23" s="167" t="s">
        <v>17</v>
      </c>
      <c r="C23" s="159">
        <v>0.01</v>
      </c>
      <c r="D23" s="1"/>
      <c r="E23" s="29">
        <v>0.9</v>
      </c>
      <c r="F23" s="18">
        <v>4</v>
      </c>
      <c r="G23" s="18">
        <f t="shared" si="1"/>
        <v>0</v>
      </c>
      <c r="H23" s="19"/>
      <c r="I23" s="19"/>
      <c r="J23" s="19"/>
      <c r="K23" s="4"/>
      <c r="L23" s="4"/>
      <c r="M23" s="44"/>
      <c r="N23" s="4"/>
    </row>
    <row r="24" spans="1:14" x14ac:dyDescent="0.2">
      <c r="A24" s="1" t="s">
        <v>34</v>
      </c>
      <c r="B24" s="167" t="s">
        <v>17</v>
      </c>
      <c r="C24" s="159">
        <v>0.01</v>
      </c>
      <c r="D24" s="1"/>
      <c r="E24" s="54"/>
      <c r="F24" s="18">
        <v>4</v>
      </c>
      <c r="G24" s="18">
        <f t="shared" si="1"/>
        <v>0</v>
      </c>
      <c r="H24" s="19"/>
      <c r="I24" s="19"/>
      <c r="J24" s="19"/>
      <c r="K24" s="4"/>
      <c r="L24" s="4"/>
      <c r="M24" s="44"/>
      <c r="N24" s="4"/>
    </row>
    <row r="25" spans="1:14" x14ac:dyDescent="0.2">
      <c r="A25" s="1" t="s">
        <v>35</v>
      </c>
      <c r="B25" s="167" t="s">
        <v>17</v>
      </c>
      <c r="C25" s="159">
        <v>0.01</v>
      </c>
      <c r="D25" s="1"/>
      <c r="E25" s="29">
        <v>0.7</v>
      </c>
      <c r="F25" s="18">
        <v>4</v>
      </c>
      <c r="G25" s="18">
        <f t="shared" si="1"/>
        <v>0</v>
      </c>
      <c r="H25" s="19"/>
      <c r="I25" s="19"/>
      <c r="J25" s="19"/>
      <c r="K25" s="4"/>
      <c r="L25" s="4"/>
      <c r="M25" s="44"/>
      <c r="N25" s="4"/>
    </row>
    <row r="26" spans="1:14" x14ac:dyDescent="0.2">
      <c r="A26" s="1" t="s">
        <v>36</v>
      </c>
      <c r="B26" s="167" t="s">
        <v>17</v>
      </c>
      <c r="C26" s="159">
        <v>0.01</v>
      </c>
      <c r="D26" s="1"/>
      <c r="E26" s="4"/>
      <c r="F26" s="18">
        <v>4</v>
      </c>
      <c r="G26" s="18">
        <f t="shared" si="1"/>
        <v>0</v>
      </c>
      <c r="H26" s="19"/>
      <c r="I26" s="19"/>
      <c r="J26" s="19"/>
      <c r="K26" s="4"/>
      <c r="L26" s="4"/>
      <c r="M26" s="44"/>
      <c r="N26" s="4"/>
    </row>
    <row r="27" spans="1:14" x14ac:dyDescent="0.2">
      <c r="A27" s="1" t="s">
        <v>37</v>
      </c>
      <c r="B27" s="167" t="s">
        <v>38</v>
      </c>
      <c r="C27" s="159">
        <v>0.01</v>
      </c>
      <c r="D27" s="1"/>
      <c r="E27" s="4"/>
      <c r="F27" s="18">
        <v>4</v>
      </c>
      <c r="G27" s="18">
        <f t="shared" si="1"/>
        <v>0</v>
      </c>
      <c r="H27" s="19"/>
      <c r="I27" s="19"/>
      <c r="J27" s="19"/>
      <c r="K27" s="4"/>
      <c r="L27" s="4"/>
      <c r="M27" s="44"/>
      <c r="N27" s="4"/>
    </row>
    <row r="28" spans="1:14" x14ac:dyDescent="0.2">
      <c r="A28" s="1" t="s">
        <v>39</v>
      </c>
      <c r="B28" s="167" t="s">
        <v>38</v>
      </c>
      <c r="C28" s="159">
        <v>0.01</v>
      </c>
      <c r="D28" s="1"/>
      <c r="E28" s="4"/>
      <c r="F28" s="18">
        <v>4</v>
      </c>
      <c r="G28" s="18">
        <f t="shared" si="1"/>
        <v>0</v>
      </c>
      <c r="H28" s="19"/>
      <c r="I28" s="19"/>
      <c r="J28" s="19"/>
      <c r="K28" s="4"/>
      <c r="L28" s="4"/>
      <c r="M28" s="44"/>
      <c r="N28" s="4"/>
    </row>
    <row r="29" spans="1:14" x14ac:dyDescent="0.2">
      <c r="A29" s="1" t="s">
        <v>40</v>
      </c>
      <c r="B29" s="167" t="s">
        <v>41</v>
      </c>
      <c r="C29" s="159">
        <v>0.01</v>
      </c>
      <c r="D29" s="1"/>
      <c r="E29" s="4"/>
      <c r="F29" s="18">
        <v>4</v>
      </c>
      <c r="G29" s="18">
        <f t="shared" si="1"/>
        <v>0</v>
      </c>
      <c r="H29" s="19"/>
      <c r="I29" s="19"/>
      <c r="J29" s="19"/>
      <c r="K29" s="4"/>
      <c r="L29" s="4"/>
      <c r="M29" s="44"/>
      <c r="N29" s="4"/>
    </row>
    <row r="30" spans="1:14" x14ac:dyDescent="0.2">
      <c r="A30" s="1" t="s">
        <v>42</v>
      </c>
      <c r="B30" s="167" t="s">
        <v>17</v>
      </c>
      <c r="C30" s="159">
        <v>1</v>
      </c>
      <c r="D30" s="1"/>
      <c r="E30" s="4"/>
      <c r="F30" s="18">
        <v>4</v>
      </c>
      <c r="G30" s="18">
        <f t="shared" si="1"/>
        <v>0</v>
      </c>
      <c r="H30" s="19"/>
      <c r="I30" s="19"/>
      <c r="J30" s="19"/>
      <c r="K30" s="4"/>
      <c r="L30" s="4"/>
      <c r="M30" s="44"/>
      <c r="N30" s="4"/>
    </row>
    <row r="31" spans="1:14" x14ac:dyDescent="0.2">
      <c r="A31" s="1" t="s">
        <v>43</v>
      </c>
      <c r="B31" s="167" t="s">
        <v>17</v>
      </c>
      <c r="C31" s="160">
        <v>2</v>
      </c>
      <c r="D31" s="1"/>
      <c r="E31" s="4"/>
      <c r="F31" s="18">
        <v>1</v>
      </c>
      <c r="G31" s="18">
        <f t="shared" si="1"/>
        <v>0</v>
      </c>
      <c r="H31" s="19"/>
      <c r="I31" s="19"/>
      <c r="J31" s="19"/>
      <c r="K31" s="4"/>
      <c r="L31" s="4"/>
      <c r="M31" s="44"/>
      <c r="N31" s="4"/>
    </row>
    <row r="32" spans="1:14" x14ac:dyDescent="0.2">
      <c r="A32" s="1" t="s">
        <v>44</v>
      </c>
      <c r="B32" s="167" t="s">
        <v>17</v>
      </c>
      <c r="C32" s="159">
        <v>0.05</v>
      </c>
      <c r="D32" s="1"/>
      <c r="E32" s="36">
        <v>0.32</v>
      </c>
      <c r="F32" s="18">
        <v>4</v>
      </c>
      <c r="G32" s="18">
        <f t="shared" si="1"/>
        <v>0</v>
      </c>
      <c r="H32" s="19"/>
      <c r="I32" s="19"/>
      <c r="J32" s="19"/>
      <c r="K32" s="4"/>
      <c r="L32" s="4"/>
      <c r="M32" s="44"/>
      <c r="N32" s="4"/>
    </row>
    <row r="33" spans="1:14" x14ac:dyDescent="0.2">
      <c r="A33" s="5"/>
      <c r="B33" s="169"/>
      <c r="C33" s="161"/>
      <c r="D33" s="5"/>
      <c r="E33" s="15"/>
      <c r="F33" s="77"/>
      <c r="G33" s="5"/>
      <c r="H33" s="46"/>
      <c r="I33" s="46"/>
      <c r="J33" s="46"/>
      <c r="K33" s="46"/>
      <c r="L33" s="25"/>
      <c r="M33" s="20"/>
      <c r="N33" s="20"/>
    </row>
    <row r="34" spans="1:14" x14ac:dyDescent="0.2">
      <c r="A34" s="5" t="s">
        <v>142</v>
      </c>
      <c r="B34" s="169"/>
      <c r="C34" s="161"/>
      <c r="D34" s="5"/>
      <c r="E34" s="15"/>
      <c r="F34" s="77"/>
      <c r="G34" s="5"/>
      <c r="H34" s="46"/>
      <c r="I34" s="46"/>
      <c r="J34" s="46"/>
      <c r="K34" s="46"/>
      <c r="L34" s="25"/>
      <c r="M34" s="20"/>
      <c r="N34" s="20"/>
    </row>
    <row r="35" spans="1:14" x14ac:dyDescent="0.2">
      <c r="A35" s="1" t="s">
        <v>47</v>
      </c>
      <c r="B35" s="167" t="s">
        <v>46</v>
      </c>
      <c r="C35" s="159">
        <v>0.5</v>
      </c>
      <c r="D35" s="1"/>
      <c r="E35" s="4"/>
      <c r="F35" s="78">
        <v>4</v>
      </c>
      <c r="G35" s="18">
        <f t="shared" ref="G35:G55" si="2">COUNTA(H35:K35)</f>
        <v>0</v>
      </c>
      <c r="H35" s="4"/>
      <c r="I35" s="4"/>
      <c r="J35" s="4"/>
      <c r="K35" s="4"/>
      <c r="L35" s="4"/>
      <c r="M35" s="44"/>
      <c r="N35" s="4"/>
    </row>
    <row r="36" spans="1:14" x14ac:dyDescent="0.2">
      <c r="A36" s="9" t="s">
        <v>48</v>
      </c>
      <c r="B36" s="170" t="s">
        <v>46</v>
      </c>
      <c r="C36" s="162">
        <v>0.5</v>
      </c>
      <c r="D36" s="9"/>
      <c r="E36" s="13"/>
      <c r="F36" s="78">
        <v>4</v>
      </c>
      <c r="G36" s="18">
        <f t="shared" si="2"/>
        <v>0</v>
      </c>
      <c r="H36" s="13"/>
      <c r="I36" s="13"/>
      <c r="J36" s="4"/>
      <c r="K36" s="4"/>
      <c r="L36" s="4"/>
      <c r="M36" s="44"/>
      <c r="N36" s="4"/>
    </row>
    <row r="37" spans="1:14" x14ac:dyDescent="0.2">
      <c r="A37" s="1" t="s">
        <v>49</v>
      </c>
      <c r="B37" s="167" t="s">
        <v>46</v>
      </c>
      <c r="C37" s="159">
        <v>0.5</v>
      </c>
      <c r="D37" s="1"/>
      <c r="E37" s="4"/>
      <c r="F37" s="78">
        <v>4</v>
      </c>
      <c r="G37" s="18">
        <f t="shared" si="2"/>
        <v>0</v>
      </c>
      <c r="H37" s="4"/>
      <c r="I37" s="4"/>
      <c r="J37" s="4"/>
      <c r="K37" s="4"/>
      <c r="L37" s="4"/>
      <c r="M37" s="44"/>
      <c r="N37" s="4"/>
    </row>
    <row r="38" spans="1:14" x14ac:dyDescent="0.2">
      <c r="A38" s="1" t="s">
        <v>50</v>
      </c>
      <c r="B38" s="167" t="s">
        <v>46</v>
      </c>
      <c r="C38" s="159">
        <v>0.5</v>
      </c>
      <c r="D38" s="1"/>
      <c r="E38" s="4"/>
      <c r="F38" s="78">
        <v>4</v>
      </c>
      <c r="G38" s="18">
        <f t="shared" si="2"/>
        <v>0</v>
      </c>
      <c r="H38" s="4"/>
      <c r="I38" s="4"/>
      <c r="J38" s="4"/>
      <c r="K38" s="4"/>
      <c r="L38" s="4"/>
      <c r="M38" s="44"/>
      <c r="N38" s="4"/>
    </row>
    <row r="39" spans="1:14" x14ac:dyDescent="0.2">
      <c r="A39" s="1" t="s">
        <v>51</v>
      </c>
      <c r="B39" s="167" t="s">
        <v>46</v>
      </c>
      <c r="C39" s="159">
        <v>0.5</v>
      </c>
      <c r="D39" s="1"/>
      <c r="E39" s="4"/>
      <c r="F39" s="78">
        <v>4</v>
      </c>
      <c r="G39" s="18">
        <f t="shared" si="2"/>
        <v>0</v>
      </c>
      <c r="H39" s="4"/>
      <c r="I39" s="4"/>
      <c r="J39" s="4"/>
      <c r="K39" s="4"/>
      <c r="L39" s="4"/>
      <c r="M39" s="44"/>
      <c r="N39" s="4"/>
    </row>
    <row r="40" spans="1:14" x14ac:dyDescent="0.2">
      <c r="A40" s="1" t="s">
        <v>52</v>
      </c>
      <c r="B40" s="167" t="s">
        <v>46</v>
      </c>
      <c r="C40" s="159">
        <v>0.5</v>
      </c>
      <c r="D40" s="1"/>
      <c r="E40" s="32">
        <v>0.09</v>
      </c>
      <c r="F40" s="78">
        <v>4</v>
      </c>
      <c r="G40" s="18">
        <f t="shared" si="2"/>
        <v>0</v>
      </c>
      <c r="H40" s="4"/>
      <c r="I40" s="4"/>
      <c r="J40" s="4"/>
      <c r="K40" s="4"/>
      <c r="L40" s="4"/>
      <c r="M40" s="44"/>
      <c r="N40" s="4"/>
    </row>
    <row r="41" spans="1:14" x14ac:dyDescent="0.2">
      <c r="A41" s="1" t="s">
        <v>53</v>
      </c>
      <c r="B41" s="167" t="s">
        <v>46</v>
      </c>
      <c r="C41" s="159">
        <v>0.5</v>
      </c>
      <c r="D41" s="1"/>
      <c r="E41" s="12"/>
      <c r="F41" s="78">
        <v>4</v>
      </c>
      <c r="G41" s="18">
        <f t="shared" si="2"/>
        <v>0</v>
      </c>
      <c r="H41" s="4"/>
      <c r="I41" s="4"/>
      <c r="J41" s="4"/>
      <c r="K41" s="4"/>
      <c r="L41" s="4"/>
      <c r="M41" s="44"/>
      <c r="N41" s="4"/>
    </row>
    <row r="42" spans="1:14" x14ac:dyDescent="0.2">
      <c r="A42" s="1" t="s">
        <v>54</v>
      </c>
      <c r="B42" s="167" t="s">
        <v>46</v>
      </c>
      <c r="C42" s="159">
        <v>0.5</v>
      </c>
      <c r="D42" s="1"/>
      <c r="E42" s="12"/>
      <c r="F42" s="78">
        <v>4</v>
      </c>
      <c r="G42" s="18">
        <f t="shared" si="2"/>
        <v>0</v>
      </c>
      <c r="H42" s="4"/>
      <c r="I42" s="4"/>
      <c r="J42" s="4"/>
      <c r="K42" s="4"/>
      <c r="L42" s="4"/>
      <c r="M42" s="44"/>
      <c r="N42" s="4"/>
    </row>
    <row r="43" spans="1:14" x14ac:dyDescent="0.2">
      <c r="A43" s="1" t="s">
        <v>55</v>
      </c>
      <c r="B43" s="167" t="s">
        <v>46</v>
      </c>
      <c r="C43" s="159">
        <v>0.5</v>
      </c>
      <c r="D43" s="1"/>
      <c r="E43" s="55">
        <v>0.08</v>
      </c>
      <c r="F43" s="78">
        <v>4</v>
      </c>
      <c r="G43" s="18">
        <f t="shared" si="2"/>
        <v>0</v>
      </c>
      <c r="H43" s="4"/>
      <c r="I43" s="4"/>
      <c r="J43" s="4"/>
      <c r="K43" s="4"/>
      <c r="L43" s="4"/>
      <c r="M43" s="44"/>
      <c r="N43" s="4"/>
    </row>
    <row r="44" spans="1:14" x14ac:dyDescent="0.2">
      <c r="A44" s="1" t="s">
        <v>56</v>
      </c>
      <c r="B44" s="167" t="s">
        <v>46</v>
      </c>
      <c r="C44" s="159">
        <v>0.5</v>
      </c>
      <c r="D44" s="1"/>
      <c r="E44" s="56"/>
      <c r="F44" s="78">
        <v>4</v>
      </c>
      <c r="G44" s="18">
        <f t="shared" si="2"/>
        <v>0</v>
      </c>
      <c r="H44" s="4"/>
      <c r="I44" s="4"/>
      <c r="J44" s="4"/>
      <c r="K44" s="4"/>
      <c r="L44" s="4"/>
      <c r="M44" s="44"/>
      <c r="N44" s="4"/>
    </row>
    <row r="45" spans="1:14" x14ac:dyDescent="0.2">
      <c r="A45" s="1" t="s">
        <v>57</v>
      </c>
      <c r="B45" s="167" t="s">
        <v>46</v>
      </c>
      <c r="C45" s="159">
        <v>0.5</v>
      </c>
      <c r="D45" s="1"/>
      <c r="E45" s="55">
        <v>0.08</v>
      </c>
      <c r="F45" s="78">
        <v>4</v>
      </c>
      <c r="G45" s="18">
        <f t="shared" si="2"/>
        <v>0</v>
      </c>
      <c r="H45" s="4"/>
      <c r="I45" s="4"/>
      <c r="J45" s="4"/>
      <c r="K45" s="4"/>
      <c r="L45" s="4"/>
      <c r="M45" s="44"/>
      <c r="N45" s="4"/>
    </row>
    <row r="46" spans="1:14" x14ac:dyDescent="0.2">
      <c r="A46" s="1" t="s">
        <v>58</v>
      </c>
      <c r="B46" s="167" t="s">
        <v>46</v>
      </c>
      <c r="C46" s="159">
        <v>0.5</v>
      </c>
      <c r="D46" s="1"/>
      <c r="E46" s="56"/>
      <c r="F46" s="78">
        <v>4</v>
      </c>
      <c r="G46" s="18">
        <f t="shared" si="2"/>
        <v>0</v>
      </c>
      <c r="H46" s="4"/>
      <c r="I46" s="4"/>
      <c r="J46" s="4"/>
      <c r="K46" s="4"/>
      <c r="L46" s="4"/>
      <c r="M46" s="44"/>
      <c r="N46" s="4"/>
    </row>
    <row r="47" spans="1:14" x14ac:dyDescent="0.2">
      <c r="A47" s="1" t="s">
        <v>131</v>
      </c>
      <c r="B47" s="167" t="s">
        <v>46</v>
      </c>
      <c r="C47" s="159">
        <v>0.5</v>
      </c>
      <c r="D47" s="1"/>
      <c r="E47" s="56"/>
      <c r="F47" s="78">
        <v>4</v>
      </c>
      <c r="G47" s="18">
        <f t="shared" si="2"/>
        <v>0</v>
      </c>
      <c r="H47" s="4"/>
      <c r="I47" s="4"/>
      <c r="J47" s="4"/>
      <c r="K47" s="4"/>
      <c r="L47" s="4"/>
      <c r="M47" s="44"/>
      <c r="N47" s="4"/>
    </row>
    <row r="48" spans="1:14" x14ac:dyDescent="0.2">
      <c r="A48" s="1" t="s">
        <v>59</v>
      </c>
      <c r="B48" s="167" t="s">
        <v>46</v>
      </c>
      <c r="C48" s="159">
        <v>0.5</v>
      </c>
      <c r="D48" s="1"/>
      <c r="E48" s="57">
        <v>0.02</v>
      </c>
      <c r="F48" s="78">
        <v>4</v>
      </c>
      <c r="G48" s="18">
        <f t="shared" si="2"/>
        <v>0</v>
      </c>
      <c r="H48" s="4"/>
      <c r="I48" s="4"/>
      <c r="J48" s="4"/>
      <c r="K48" s="4"/>
      <c r="L48" s="4"/>
      <c r="M48" s="44"/>
      <c r="N48" s="4"/>
    </row>
    <row r="49" spans="1:14" x14ac:dyDescent="0.2">
      <c r="A49" s="1" t="s">
        <v>60</v>
      </c>
      <c r="B49" s="167" t="s">
        <v>46</v>
      </c>
      <c r="C49" s="159">
        <v>0.5</v>
      </c>
      <c r="D49" s="1"/>
      <c r="E49" s="56"/>
      <c r="F49" s="78">
        <v>4</v>
      </c>
      <c r="G49" s="18">
        <f t="shared" si="2"/>
        <v>0</v>
      </c>
      <c r="H49" s="4"/>
      <c r="I49" s="4"/>
      <c r="J49" s="4"/>
      <c r="K49" s="4"/>
      <c r="L49" s="4"/>
      <c r="M49" s="44"/>
      <c r="N49" s="4"/>
    </row>
    <row r="50" spans="1:14" x14ac:dyDescent="0.2">
      <c r="A50" s="1" t="s">
        <v>132</v>
      </c>
      <c r="B50" s="167" t="s">
        <v>46</v>
      </c>
      <c r="C50" s="159">
        <v>0.5</v>
      </c>
      <c r="D50" s="1"/>
      <c r="E50" s="56"/>
      <c r="F50" s="78">
        <v>4</v>
      </c>
      <c r="G50" s="18">
        <f t="shared" si="2"/>
        <v>0</v>
      </c>
      <c r="H50" s="4"/>
      <c r="I50" s="4"/>
      <c r="J50" s="4"/>
      <c r="K50" s="4"/>
      <c r="L50" s="4"/>
      <c r="M50" s="44"/>
      <c r="N50" s="4"/>
    </row>
    <row r="51" spans="1:14" x14ac:dyDescent="0.2">
      <c r="A51" s="1" t="s">
        <v>61</v>
      </c>
      <c r="B51" s="167" t="s">
        <v>46</v>
      </c>
      <c r="C51" s="159">
        <v>0.5</v>
      </c>
      <c r="D51" s="1"/>
      <c r="E51" s="55"/>
      <c r="F51" s="78">
        <v>4</v>
      </c>
      <c r="G51" s="18">
        <f t="shared" si="2"/>
        <v>0</v>
      </c>
      <c r="H51" s="4"/>
      <c r="I51" s="4"/>
      <c r="J51" s="4"/>
      <c r="K51" s="4"/>
      <c r="L51" s="4"/>
      <c r="M51" s="44"/>
      <c r="N51" s="4"/>
    </row>
    <row r="52" spans="1:14" x14ac:dyDescent="0.2">
      <c r="A52" s="1" t="s">
        <v>62</v>
      </c>
      <c r="B52" s="167" t="s">
        <v>46</v>
      </c>
      <c r="C52" s="159">
        <v>0.5</v>
      </c>
      <c r="D52" s="1"/>
      <c r="E52" s="55">
        <v>0.2</v>
      </c>
      <c r="F52" s="78">
        <v>4</v>
      </c>
      <c r="G52" s="18">
        <f t="shared" si="2"/>
        <v>0</v>
      </c>
      <c r="H52" s="4"/>
      <c r="I52" s="4"/>
      <c r="J52" s="4"/>
      <c r="K52" s="4"/>
      <c r="L52" s="4"/>
      <c r="M52" s="44"/>
      <c r="N52" s="4"/>
    </row>
    <row r="53" spans="1:14" x14ac:dyDescent="0.2">
      <c r="A53" s="1" t="s">
        <v>133</v>
      </c>
      <c r="B53" s="167" t="s">
        <v>46</v>
      </c>
      <c r="C53" s="159">
        <v>2</v>
      </c>
      <c r="D53" s="1"/>
      <c r="E53" s="55">
        <v>0.01</v>
      </c>
      <c r="F53" s="78">
        <v>4</v>
      </c>
      <c r="G53" s="18">
        <f t="shared" si="2"/>
        <v>0</v>
      </c>
      <c r="H53" s="4"/>
      <c r="I53" s="4"/>
      <c r="J53" s="4"/>
      <c r="K53" s="19"/>
      <c r="L53" s="4"/>
      <c r="M53" s="44"/>
      <c r="N53" s="4"/>
    </row>
    <row r="54" spans="1:14" x14ac:dyDescent="0.2">
      <c r="A54" s="1" t="s">
        <v>63</v>
      </c>
      <c r="B54" s="167" t="s">
        <v>46</v>
      </c>
      <c r="C54" s="159">
        <v>0.5</v>
      </c>
      <c r="D54" s="1"/>
      <c r="E54" s="58"/>
      <c r="F54" s="78">
        <v>4</v>
      </c>
      <c r="G54" s="18">
        <f t="shared" si="2"/>
        <v>0</v>
      </c>
      <c r="H54" s="4"/>
      <c r="I54" s="4"/>
      <c r="J54" s="4"/>
      <c r="K54" s="19"/>
      <c r="L54" s="4"/>
      <c r="M54" s="44"/>
      <c r="N54" s="4"/>
    </row>
    <row r="55" spans="1:14" x14ac:dyDescent="0.2">
      <c r="A55" s="1" t="s">
        <v>64</v>
      </c>
      <c r="B55" s="167" t="s">
        <v>46</v>
      </c>
      <c r="C55" s="159">
        <v>2</v>
      </c>
      <c r="D55" s="1"/>
      <c r="E55" s="12"/>
      <c r="F55" s="78">
        <v>4</v>
      </c>
      <c r="G55" s="18">
        <f t="shared" si="2"/>
        <v>0</v>
      </c>
      <c r="H55" s="4"/>
      <c r="I55" s="4"/>
      <c r="J55" s="4"/>
      <c r="K55" s="19"/>
      <c r="L55" s="4"/>
      <c r="M55" s="44"/>
      <c r="N55" s="4"/>
    </row>
    <row r="56" spans="1:14" x14ac:dyDescent="0.2">
      <c r="A56" s="1" t="s">
        <v>169</v>
      </c>
      <c r="B56" s="167" t="s">
        <v>46</v>
      </c>
      <c r="C56" s="159">
        <v>0.5</v>
      </c>
      <c r="D56" s="1"/>
      <c r="E56" s="9">
        <v>0.03</v>
      </c>
      <c r="F56" s="78"/>
      <c r="G56" s="18"/>
      <c r="H56" s="4"/>
      <c r="I56" s="4"/>
      <c r="J56" s="4"/>
      <c r="K56" s="19"/>
      <c r="L56" s="27"/>
      <c r="M56" s="113"/>
      <c r="N56" s="2"/>
    </row>
    <row r="57" spans="1:14" x14ac:dyDescent="0.2">
      <c r="A57" s="1" t="s">
        <v>216</v>
      </c>
      <c r="B57" s="167" t="s">
        <v>46</v>
      </c>
      <c r="C57" s="159">
        <v>0.01</v>
      </c>
      <c r="D57" s="1"/>
      <c r="E57" s="9"/>
      <c r="F57" s="78"/>
      <c r="G57" s="18"/>
      <c r="H57" s="4"/>
      <c r="I57" s="4"/>
      <c r="J57" s="4"/>
      <c r="K57" s="19"/>
      <c r="L57" s="27"/>
      <c r="M57" s="113"/>
      <c r="N57" s="2"/>
    </row>
    <row r="58" spans="1:14" x14ac:dyDescent="0.2">
      <c r="A58" s="1" t="s">
        <v>170</v>
      </c>
      <c r="B58" s="167" t="s">
        <v>46</v>
      </c>
      <c r="C58" s="159">
        <v>0.5</v>
      </c>
      <c r="D58" s="1"/>
      <c r="E58" s="9">
        <v>0.03</v>
      </c>
      <c r="F58" s="78"/>
      <c r="G58" s="18"/>
      <c r="H58" s="4"/>
      <c r="I58" s="4"/>
      <c r="J58" s="4"/>
      <c r="K58" s="19"/>
      <c r="L58" s="27"/>
      <c r="M58" s="113"/>
      <c r="N58" s="2"/>
    </row>
    <row r="59" spans="1:14" x14ac:dyDescent="0.2">
      <c r="A59" s="1" t="s">
        <v>215</v>
      </c>
      <c r="B59" s="167" t="s">
        <v>46</v>
      </c>
      <c r="C59" s="159">
        <v>0.01</v>
      </c>
      <c r="D59" s="1"/>
      <c r="E59" s="12"/>
      <c r="F59" s="78"/>
      <c r="G59" s="18"/>
      <c r="H59" s="4"/>
      <c r="I59" s="4"/>
      <c r="J59" s="4"/>
      <c r="K59" s="19"/>
      <c r="L59" s="27"/>
      <c r="M59" s="113"/>
      <c r="N59" s="2"/>
    </row>
    <row r="60" spans="1:14" x14ac:dyDescent="0.2">
      <c r="A60" s="1" t="s">
        <v>171</v>
      </c>
      <c r="B60" s="167" t="s">
        <v>46</v>
      </c>
      <c r="C60" s="159">
        <v>0.5</v>
      </c>
      <c r="D60" s="1"/>
      <c r="E60" s="12"/>
      <c r="F60" s="78"/>
      <c r="G60" s="18"/>
      <c r="H60" s="4"/>
      <c r="I60" s="4"/>
      <c r="J60" s="4"/>
      <c r="K60" s="19"/>
      <c r="L60" s="27"/>
      <c r="M60" s="113"/>
      <c r="N60" s="2"/>
    </row>
    <row r="61" spans="1:14" x14ac:dyDescent="0.2">
      <c r="A61" s="5"/>
      <c r="B61" s="169"/>
      <c r="C61" s="161"/>
      <c r="D61" s="5"/>
      <c r="E61" s="5"/>
      <c r="F61" s="77"/>
      <c r="G61" s="5"/>
      <c r="H61" s="8"/>
      <c r="I61" s="8"/>
      <c r="J61" s="8"/>
      <c r="K61" s="46"/>
      <c r="L61" s="25"/>
      <c r="M61" s="20"/>
      <c r="N61" s="6"/>
    </row>
    <row r="62" spans="1:14" x14ac:dyDescent="0.2">
      <c r="A62" s="5" t="s">
        <v>143</v>
      </c>
      <c r="B62" s="169"/>
      <c r="C62" s="161"/>
      <c r="D62" s="5"/>
      <c r="E62" s="5"/>
      <c r="F62" s="77"/>
      <c r="G62" s="5"/>
      <c r="H62" s="8"/>
      <c r="I62" s="8"/>
      <c r="J62" s="8"/>
      <c r="K62" s="46"/>
      <c r="L62" s="25"/>
      <c r="M62" s="20"/>
      <c r="N62" s="6"/>
    </row>
    <row r="63" spans="1:14" x14ac:dyDescent="0.2">
      <c r="A63" s="1" t="s">
        <v>3</v>
      </c>
      <c r="B63" s="167" t="s">
        <v>17</v>
      </c>
      <c r="C63" s="159">
        <v>0.01</v>
      </c>
      <c r="D63" s="1"/>
      <c r="E63" s="32">
        <v>5.5E-2</v>
      </c>
      <c r="F63" s="18">
        <v>1</v>
      </c>
      <c r="G63" s="18">
        <f t="shared" ref="G63:G71" si="3">COUNTA(H63:K63)</f>
        <v>0</v>
      </c>
      <c r="H63" s="4"/>
      <c r="I63" s="4"/>
      <c r="J63" s="4"/>
      <c r="K63" s="19"/>
      <c r="M63" s="2"/>
      <c r="N63" s="2"/>
    </row>
    <row r="64" spans="1:14" x14ac:dyDescent="0.2">
      <c r="A64" s="1" t="s">
        <v>4</v>
      </c>
      <c r="B64" s="167" t="s">
        <v>17</v>
      </c>
      <c r="C64" s="159">
        <v>1E-3</v>
      </c>
      <c r="D64" s="1"/>
      <c r="E64" s="32">
        <v>1.2999999999999999E-2</v>
      </c>
      <c r="F64" s="18">
        <v>1</v>
      </c>
      <c r="G64" s="18">
        <f t="shared" si="3"/>
        <v>0</v>
      </c>
      <c r="H64" s="4"/>
      <c r="I64" s="4"/>
      <c r="J64" s="4"/>
      <c r="K64" s="19"/>
      <c r="L64" s="34"/>
      <c r="M64" s="2"/>
      <c r="N64" s="2"/>
    </row>
    <row r="65" spans="1:14" x14ac:dyDescent="0.2">
      <c r="A65" s="1" t="s">
        <v>5</v>
      </c>
      <c r="B65" s="167" t="s">
        <v>17</v>
      </c>
      <c r="C65" s="159">
        <v>1E-3</v>
      </c>
      <c r="D65" s="1"/>
      <c r="E65" s="12"/>
      <c r="F65" s="18">
        <v>1</v>
      </c>
      <c r="G65" s="18">
        <f t="shared" si="3"/>
        <v>0</v>
      </c>
      <c r="H65" s="4"/>
      <c r="I65" s="4"/>
      <c r="J65" s="4"/>
      <c r="K65" s="19"/>
      <c r="M65" s="2"/>
      <c r="N65" s="2"/>
    </row>
    <row r="66" spans="1:14" x14ac:dyDescent="0.2">
      <c r="A66" s="1" t="s">
        <v>6</v>
      </c>
      <c r="B66" s="167" t="s">
        <v>17</v>
      </c>
      <c r="C66" s="159">
        <v>1E-4</v>
      </c>
      <c r="D66" s="1"/>
      <c r="E66" s="59">
        <v>2.0000000000000001E-4</v>
      </c>
      <c r="F66" s="18">
        <v>1</v>
      </c>
      <c r="G66" s="18">
        <f t="shared" si="3"/>
        <v>0</v>
      </c>
      <c r="H66" s="4"/>
      <c r="I66" s="4"/>
      <c r="J66" s="4"/>
      <c r="K66" s="19"/>
      <c r="L66" s="33"/>
      <c r="M66" s="2"/>
      <c r="N66" s="2"/>
    </row>
    <row r="67" spans="1:14" x14ac:dyDescent="0.2">
      <c r="A67" s="1" t="s">
        <v>27</v>
      </c>
      <c r="B67" s="167" t="s">
        <v>17</v>
      </c>
      <c r="C67" s="159">
        <v>1E-3</v>
      </c>
      <c r="D67" s="1"/>
      <c r="E67" s="32">
        <v>1E-3</v>
      </c>
      <c r="F67" s="18">
        <v>1</v>
      </c>
      <c r="G67" s="18">
        <f t="shared" si="3"/>
        <v>0</v>
      </c>
      <c r="H67" s="4"/>
      <c r="I67" s="4"/>
      <c r="J67" s="4"/>
      <c r="K67" s="19"/>
      <c r="M67" s="2"/>
      <c r="N67" s="2"/>
    </row>
    <row r="68" spans="1:14" x14ac:dyDescent="0.2">
      <c r="A68" s="1" t="s">
        <v>9</v>
      </c>
      <c r="B68" s="167" t="s">
        <v>17</v>
      </c>
      <c r="C68" s="159">
        <v>1E-3</v>
      </c>
      <c r="D68" s="1"/>
      <c r="E68" s="12"/>
      <c r="F68" s="18">
        <v>1</v>
      </c>
      <c r="G68" s="18">
        <f t="shared" si="3"/>
        <v>0</v>
      </c>
      <c r="H68" s="4"/>
      <c r="I68" s="4"/>
      <c r="J68" s="4"/>
      <c r="K68" s="21"/>
      <c r="L68" s="33"/>
      <c r="M68" s="2"/>
      <c r="N68" s="2"/>
    </row>
    <row r="69" spans="1:14" x14ac:dyDescent="0.2">
      <c r="A69" s="1" t="s">
        <v>10</v>
      </c>
      <c r="B69" s="167" t="s">
        <v>17</v>
      </c>
      <c r="C69" s="159">
        <v>1E-3</v>
      </c>
      <c r="D69" s="1"/>
      <c r="E69" s="32">
        <v>1.4E-3</v>
      </c>
      <c r="F69" s="18">
        <v>1</v>
      </c>
      <c r="G69" s="18">
        <f t="shared" si="3"/>
        <v>0</v>
      </c>
      <c r="H69" s="4"/>
      <c r="I69" s="4"/>
      <c r="J69" s="4"/>
      <c r="K69" s="19"/>
      <c r="M69" s="2"/>
      <c r="N69" s="2"/>
    </row>
    <row r="70" spans="1:14" x14ac:dyDescent="0.2">
      <c r="A70" s="1" t="s">
        <v>28</v>
      </c>
      <c r="B70" s="167" t="s">
        <v>17</v>
      </c>
      <c r="C70" s="159">
        <v>1E-3</v>
      </c>
      <c r="D70" s="1"/>
      <c r="E70" s="32">
        <v>3.3999999999999998E-3</v>
      </c>
      <c r="F70" s="18">
        <v>1</v>
      </c>
      <c r="G70" s="18">
        <f t="shared" si="3"/>
        <v>0</v>
      </c>
      <c r="H70" s="4"/>
      <c r="I70" s="4"/>
      <c r="J70" s="4"/>
      <c r="K70" s="19"/>
      <c r="M70" s="2"/>
      <c r="N70" s="2"/>
    </row>
    <row r="71" spans="1:14" x14ac:dyDescent="0.2">
      <c r="A71" s="1" t="s">
        <v>30</v>
      </c>
      <c r="B71" s="167" t="s">
        <v>17</v>
      </c>
      <c r="C71" s="159">
        <v>1E-4</v>
      </c>
      <c r="D71" s="1"/>
      <c r="E71" s="32">
        <v>5.9999999999999995E-4</v>
      </c>
      <c r="F71" s="18">
        <v>1</v>
      </c>
      <c r="G71" s="18">
        <f t="shared" si="3"/>
        <v>0</v>
      </c>
      <c r="H71" s="4"/>
      <c r="I71" s="4"/>
      <c r="J71" s="4"/>
      <c r="K71" s="45"/>
      <c r="M71" s="2"/>
      <c r="N71" s="2"/>
    </row>
    <row r="72" spans="1:14" s="43" customFormat="1" x14ac:dyDescent="0.2">
      <c r="A72" s="3" t="s">
        <v>29</v>
      </c>
      <c r="B72" s="168" t="s">
        <v>17</v>
      </c>
      <c r="C72" s="160">
        <v>5.0000000000000001E-3</v>
      </c>
      <c r="D72" s="3"/>
      <c r="E72" s="32">
        <v>8.0000000000000002E-3</v>
      </c>
      <c r="F72" s="18">
        <v>1</v>
      </c>
      <c r="G72" s="18">
        <f t="shared" ref="G72" si="4">COUNTA(H72:K72)</f>
        <v>0</v>
      </c>
      <c r="H72" s="4"/>
      <c r="I72" s="4"/>
      <c r="J72" s="4"/>
      <c r="K72" s="19"/>
      <c r="L72" s="42"/>
      <c r="M72" s="41"/>
      <c r="N72" s="40"/>
    </row>
    <row r="73" spans="1:14" x14ac:dyDescent="0.2">
      <c r="A73" s="5"/>
      <c r="B73" s="169"/>
      <c r="C73" s="161"/>
      <c r="D73" s="5"/>
      <c r="E73" s="5"/>
      <c r="F73" s="77"/>
      <c r="G73" s="5"/>
      <c r="H73" s="8"/>
      <c r="I73" s="8"/>
      <c r="J73" s="8"/>
      <c r="K73" s="46"/>
      <c r="L73" s="25"/>
      <c r="M73" s="20"/>
      <c r="N73" s="6"/>
    </row>
    <row r="74" spans="1:14" x14ac:dyDescent="0.2">
      <c r="A74" s="120" t="s">
        <v>174</v>
      </c>
      <c r="B74" s="169"/>
      <c r="C74" s="161"/>
      <c r="D74" s="5"/>
      <c r="E74" s="5"/>
      <c r="F74" s="77"/>
      <c r="G74" s="5"/>
      <c r="H74" s="8"/>
      <c r="I74" s="8"/>
      <c r="J74" s="8"/>
      <c r="K74" s="46"/>
      <c r="L74" s="25"/>
      <c r="M74" s="20"/>
      <c r="N74" s="6"/>
    </row>
    <row r="75" spans="1:14" x14ac:dyDescent="0.2">
      <c r="A75" s="1" t="s">
        <v>121</v>
      </c>
      <c r="B75" s="167" t="s">
        <v>46</v>
      </c>
      <c r="C75" s="160">
        <v>1</v>
      </c>
      <c r="D75" s="3"/>
      <c r="E75" s="32">
        <v>950</v>
      </c>
      <c r="F75" s="18">
        <v>1</v>
      </c>
      <c r="G75" s="18">
        <f t="shared" ref="G75:G77" si="5">COUNTA(H75:K75)</f>
        <v>0</v>
      </c>
      <c r="H75" s="4"/>
      <c r="I75" s="4"/>
      <c r="J75" s="4"/>
      <c r="K75" s="19"/>
      <c r="L75" s="4"/>
      <c r="M75" s="44"/>
      <c r="N75" s="4"/>
    </row>
    <row r="76" spans="1:14" x14ac:dyDescent="0.2">
      <c r="A76" s="1" t="s">
        <v>122</v>
      </c>
      <c r="B76" s="167" t="s">
        <v>46</v>
      </c>
      <c r="C76" s="160">
        <v>5</v>
      </c>
      <c r="D76" s="3"/>
      <c r="E76" s="4"/>
      <c r="F76" s="18">
        <v>1</v>
      </c>
      <c r="G76" s="18">
        <f t="shared" si="5"/>
        <v>0</v>
      </c>
      <c r="H76" s="4"/>
      <c r="I76" s="4"/>
      <c r="J76" s="4"/>
      <c r="K76" s="19"/>
      <c r="L76" s="4"/>
      <c r="M76" s="44"/>
      <c r="N76" s="4"/>
    </row>
    <row r="77" spans="1:14" x14ac:dyDescent="0.2">
      <c r="A77" s="1" t="s">
        <v>123</v>
      </c>
      <c r="B77" s="167" t="s">
        <v>46</v>
      </c>
      <c r="C77" s="160">
        <v>2</v>
      </c>
      <c r="D77" s="3"/>
      <c r="E77" s="4"/>
      <c r="F77" s="18">
        <v>1</v>
      </c>
      <c r="G77" s="18">
        <f t="shared" si="5"/>
        <v>0</v>
      </c>
      <c r="H77" s="4"/>
      <c r="I77" s="4"/>
      <c r="J77" s="4"/>
      <c r="K77" s="19"/>
      <c r="L77" s="4"/>
      <c r="M77" s="44"/>
      <c r="N77" s="4"/>
    </row>
    <row r="78" spans="1:14" x14ac:dyDescent="0.2">
      <c r="A78" s="1" t="s">
        <v>172</v>
      </c>
      <c r="B78" s="167" t="s">
        <v>46</v>
      </c>
      <c r="C78" s="160">
        <v>2</v>
      </c>
      <c r="D78" s="3"/>
      <c r="E78" s="4"/>
      <c r="F78" s="18">
        <v>1</v>
      </c>
      <c r="G78" s="18">
        <f t="shared" ref="G78:G82" si="6">COUNTA(H78:K78)</f>
        <v>0</v>
      </c>
      <c r="H78" s="4"/>
      <c r="I78" s="4"/>
      <c r="J78" s="4"/>
      <c r="K78" s="19"/>
      <c r="L78" s="4"/>
      <c r="M78" s="44"/>
      <c r="N78" s="4"/>
    </row>
    <row r="79" spans="1:14" x14ac:dyDescent="0.2">
      <c r="A79" s="1" t="s">
        <v>173</v>
      </c>
      <c r="B79" s="167" t="s">
        <v>46</v>
      </c>
      <c r="C79" s="160">
        <v>2</v>
      </c>
      <c r="D79" s="3"/>
      <c r="E79" s="4"/>
      <c r="F79" s="18">
        <v>1</v>
      </c>
      <c r="G79" s="18">
        <f t="shared" si="6"/>
        <v>0</v>
      </c>
      <c r="H79" s="4"/>
      <c r="I79" s="4"/>
      <c r="J79" s="4"/>
      <c r="K79" s="19"/>
      <c r="L79" s="4"/>
      <c r="M79" s="44"/>
      <c r="N79" s="4"/>
    </row>
    <row r="80" spans="1:14" x14ac:dyDescent="0.2">
      <c r="A80" s="1" t="s">
        <v>165</v>
      </c>
      <c r="B80" s="167" t="s">
        <v>46</v>
      </c>
      <c r="C80" s="160">
        <v>1</v>
      </c>
      <c r="D80" s="3"/>
      <c r="E80" s="4"/>
      <c r="F80" s="18">
        <v>1</v>
      </c>
      <c r="G80" s="18">
        <f t="shared" si="6"/>
        <v>0</v>
      </c>
      <c r="H80" s="4"/>
      <c r="I80" s="4"/>
      <c r="J80" s="4"/>
      <c r="K80" s="19"/>
      <c r="L80" s="4"/>
      <c r="M80" s="44"/>
      <c r="N80" s="4"/>
    </row>
    <row r="81" spans="1:14" x14ac:dyDescent="0.2">
      <c r="A81" s="1" t="s">
        <v>166</v>
      </c>
      <c r="B81" s="167" t="s">
        <v>46</v>
      </c>
      <c r="C81" s="160">
        <v>1</v>
      </c>
      <c r="D81" s="3"/>
      <c r="E81" s="4"/>
      <c r="F81" s="18">
        <v>1</v>
      </c>
      <c r="G81" s="18">
        <f t="shared" si="6"/>
        <v>0</v>
      </c>
      <c r="H81" s="4"/>
      <c r="I81" s="4"/>
      <c r="J81" s="4"/>
      <c r="K81" s="19"/>
      <c r="L81" s="4"/>
      <c r="M81" s="44"/>
      <c r="N81" s="4"/>
    </row>
    <row r="82" spans="1:14" x14ac:dyDescent="0.2">
      <c r="A82" s="1" t="s">
        <v>105</v>
      </c>
      <c r="B82" s="167" t="s">
        <v>46</v>
      </c>
      <c r="C82" s="160">
        <v>5</v>
      </c>
      <c r="D82" s="3"/>
      <c r="E82" s="4"/>
      <c r="F82" s="18">
        <v>1</v>
      </c>
      <c r="G82" s="18">
        <f t="shared" si="6"/>
        <v>0</v>
      </c>
      <c r="H82" s="4"/>
      <c r="I82" s="4"/>
      <c r="J82" s="4"/>
      <c r="K82" s="19"/>
      <c r="L82" s="4"/>
      <c r="M82" s="44"/>
      <c r="N82" s="4"/>
    </row>
    <row r="83" spans="1:14" x14ac:dyDescent="0.2">
      <c r="A83" s="1" t="s">
        <v>45</v>
      </c>
      <c r="B83" s="167" t="s">
        <v>46</v>
      </c>
      <c r="C83" s="159">
        <v>1</v>
      </c>
      <c r="D83" s="1"/>
      <c r="E83" s="4"/>
      <c r="F83" s="18">
        <v>1</v>
      </c>
      <c r="G83" s="18">
        <f>COUNTA(H83:K83)</f>
        <v>0</v>
      </c>
      <c r="H83" s="4"/>
      <c r="I83" s="4"/>
      <c r="J83" s="4"/>
      <c r="K83" s="19"/>
      <c r="M83" s="2"/>
      <c r="N83" s="2"/>
    </row>
    <row r="84" spans="1:14" x14ac:dyDescent="0.2">
      <c r="A84" s="5"/>
      <c r="B84" s="169"/>
      <c r="C84" s="161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</row>
    <row r="85" spans="1:14" x14ac:dyDescent="0.2">
      <c r="A85" s="120" t="s">
        <v>144</v>
      </c>
      <c r="B85" s="169"/>
      <c r="C85" s="161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</row>
    <row r="86" spans="1:14" x14ac:dyDescent="0.2">
      <c r="A86" s="1" t="s">
        <v>175</v>
      </c>
      <c r="B86" s="167" t="s">
        <v>46</v>
      </c>
      <c r="C86" s="159">
        <v>5</v>
      </c>
      <c r="D86" s="3"/>
      <c r="E86" s="4"/>
      <c r="F86" s="18"/>
      <c r="G86" s="18"/>
      <c r="H86" s="4"/>
      <c r="I86" s="4"/>
      <c r="J86" s="4"/>
      <c r="K86" s="19"/>
      <c r="M86" s="2"/>
      <c r="N86" s="2"/>
    </row>
    <row r="87" spans="1:14" x14ac:dyDescent="0.2">
      <c r="A87" s="1" t="s">
        <v>176</v>
      </c>
      <c r="B87" s="167" t="s">
        <v>46</v>
      </c>
      <c r="C87" s="159">
        <v>5</v>
      </c>
      <c r="D87" s="3"/>
      <c r="E87" s="4"/>
      <c r="F87" s="18"/>
      <c r="G87" s="18"/>
      <c r="H87" s="4"/>
      <c r="I87" s="4"/>
      <c r="J87" s="4"/>
      <c r="K87" s="19"/>
      <c r="M87" s="2"/>
      <c r="N87" s="2"/>
    </row>
    <row r="88" spans="1:14" x14ac:dyDescent="0.2">
      <c r="A88" s="1" t="s">
        <v>177</v>
      </c>
      <c r="B88" s="167" t="s">
        <v>46</v>
      </c>
      <c r="C88" s="159">
        <v>5</v>
      </c>
      <c r="D88" s="3"/>
      <c r="E88" s="4"/>
      <c r="F88" s="18"/>
      <c r="G88" s="18"/>
      <c r="H88" s="4"/>
      <c r="I88" s="4"/>
      <c r="J88" s="4"/>
      <c r="K88" s="19"/>
      <c r="M88" s="2"/>
      <c r="N88" s="2"/>
    </row>
    <row r="89" spans="1:14" x14ac:dyDescent="0.2">
      <c r="A89" s="1" t="s">
        <v>178</v>
      </c>
      <c r="B89" s="167" t="s">
        <v>46</v>
      </c>
      <c r="C89" s="159">
        <v>5</v>
      </c>
      <c r="D89" s="3"/>
      <c r="E89" s="4"/>
      <c r="F89" s="18"/>
      <c r="G89" s="18"/>
      <c r="H89" s="4"/>
      <c r="I89" s="4"/>
      <c r="J89" s="4"/>
      <c r="K89" s="19"/>
      <c r="M89" s="2"/>
      <c r="N89" s="2"/>
    </row>
    <row r="90" spans="1:14" x14ac:dyDescent="0.2">
      <c r="A90" s="1" t="s">
        <v>179</v>
      </c>
      <c r="B90" s="167" t="s">
        <v>46</v>
      </c>
      <c r="C90" s="159">
        <v>5</v>
      </c>
      <c r="D90" s="3"/>
      <c r="E90" s="4"/>
      <c r="F90" s="18"/>
      <c r="G90" s="18"/>
      <c r="H90" s="4"/>
      <c r="I90" s="4"/>
      <c r="J90" s="4"/>
      <c r="K90" s="19"/>
      <c r="M90" s="2"/>
      <c r="N90" s="2"/>
    </row>
    <row r="91" spans="1:14" x14ac:dyDescent="0.2">
      <c r="A91" s="1" t="s">
        <v>180</v>
      </c>
      <c r="B91" s="167" t="s">
        <v>46</v>
      </c>
      <c r="C91" s="159">
        <v>5</v>
      </c>
      <c r="D91" s="3"/>
      <c r="E91" s="4"/>
      <c r="F91" s="18"/>
      <c r="G91" s="18"/>
      <c r="H91" s="4"/>
      <c r="I91" s="4"/>
      <c r="J91" s="4"/>
      <c r="K91" s="19"/>
      <c r="M91" s="2"/>
      <c r="N91" s="2"/>
    </row>
    <row r="92" spans="1:14" x14ac:dyDescent="0.2">
      <c r="A92" s="1" t="s">
        <v>181</v>
      </c>
      <c r="B92" s="167" t="s">
        <v>46</v>
      </c>
      <c r="C92" s="159">
        <v>5</v>
      </c>
      <c r="D92" s="3"/>
      <c r="E92" s="4"/>
      <c r="F92" s="18"/>
      <c r="G92" s="18"/>
      <c r="H92" s="4"/>
      <c r="I92" s="4"/>
      <c r="J92" s="4"/>
      <c r="K92" s="19"/>
      <c r="M92" s="2"/>
      <c r="N92" s="2"/>
    </row>
    <row r="93" spans="1:14" x14ac:dyDescent="0.2">
      <c r="A93" s="1" t="s">
        <v>182</v>
      </c>
      <c r="B93" s="167" t="s">
        <v>46</v>
      </c>
      <c r="C93" s="159">
        <v>5</v>
      </c>
      <c r="D93" s="3"/>
      <c r="E93" s="4"/>
      <c r="F93" s="18"/>
      <c r="G93" s="18"/>
      <c r="H93" s="4"/>
      <c r="I93" s="4"/>
      <c r="J93" s="4"/>
      <c r="K93" s="19"/>
      <c r="M93" s="2"/>
      <c r="N93" s="2"/>
    </row>
    <row r="94" spans="1:14" x14ac:dyDescent="0.2">
      <c r="A94" s="1" t="s">
        <v>183</v>
      </c>
      <c r="B94" s="167" t="s">
        <v>46</v>
      </c>
      <c r="C94" s="159">
        <v>5</v>
      </c>
      <c r="D94" s="3"/>
      <c r="E94" s="4"/>
      <c r="F94" s="18"/>
      <c r="G94" s="18"/>
      <c r="H94" s="4"/>
      <c r="I94" s="4"/>
      <c r="J94" s="4"/>
      <c r="K94" s="19"/>
      <c r="M94" s="2"/>
      <c r="N94" s="2"/>
    </row>
    <row r="95" spans="1:14" x14ac:dyDescent="0.2">
      <c r="A95" s="5"/>
      <c r="B95" s="169"/>
      <c r="C95" s="161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</row>
    <row r="96" spans="1:14" x14ac:dyDescent="0.2">
      <c r="A96" s="120" t="s">
        <v>190</v>
      </c>
      <c r="B96" s="169"/>
      <c r="C96" s="161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</row>
    <row r="97" spans="1:14" x14ac:dyDescent="0.2">
      <c r="A97" s="1" t="s">
        <v>191</v>
      </c>
      <c r="B97" s="167" t="s">
        <v>46</v>
      </c>
      <c r="C97" s="159">
        <v>5</v>
      </c>
      <c r="D97" s="3"/>
      <c r="E97" s="4"/>
      <c r="F97" s="18"/>
      <c r="G97" s="18"/>
      <c r="H97" s="4"/>
      <c r="I97" s="4"/>
      <c r="J97" s="4"/>
      <c r="K97" s="19"/>
      <c r="M97" s="2"/>
      <c r="N97" s="2"/>
    </row>
    <row r="98" spans="1:14" x14ac:dyDescent="0.2">
      <c r="A98" s="5"/>
      <c r="B98" s="169"/>
      <c r="C98" s="161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</row>
    <row r="99" spans="1:14" x14ac:dyDescent="0.2">
      <c r="A99" s="120" t="s">
        <v>192</v>
      </c>
      <c r="B99" s="169"/>
      <c r="C99" s="161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</row>
    <row r="100" spans="1:14" x14ac:dyDescent="0.2">
      <c r="A100" s="1" t="s">
        <v>193</v>
      </c>
      <c r="B100" s="167" t="s">
        <v>46</v>
      </c>
      <c r="C100" s="159">
        <v>5</v>
      </c>
      <c r="D100" s="3"/>
      <c r="E100" s="4"/>
      <c r="F100" s="18"/>
      <c r="G100" s="18"/>
      <c r="H100" s="4"/>
      <c r="I100" s="4"/>
      <c r="J100" s="4"/>
      <c r="K100" s="19"/>
      <c r="M100" s="2"/>
      <c r="N100" s="2"/>
    </row>
    <row r="101" spans="1:14" x14ac:dyDescent="0.2">
      <c r="A101" s="1" t="s">
        <v>194</v>
      </c>
      <c r="B101" s="167" t="s">
        <v>46</v>
      </c>
      <c r="C101" s="159">
        <v>5</v>
      </c>
      <c r="D101" s="3"/>
      <c r="E101" s="4"/>
      <c r="F101" s="18"/>
      <c r="G101" s="18"/>
      <c r="H101" s="4"/>
      <c r="I101" s="4"/>
      <c r="J101" s="4"/>
      <c r="K101" s="19"/>
      <c r="M101" s="2"/>
      <c r="N101" s="2"/>
    </row>
    <row r="102" spans="1:14" x14ac:dyDescent="0.2">
      <c r="A102" s="1" t="s">
        <v>195</v>
      </c>
      <c r="B102" s="167" t="s">
        <v>46</v>
      </c>
      <c r="C102" s="159">
        <v>5</v>
      </c>
      <c r="D102" s="3"/>
      <c r="E102" s="4"/>
      <c r="F102" s="18"/>
      <c r="G102" s="18"/>
      <c r="H102" s="4"/>
      <c r="I102" s="4"/>
      <c r="J102" s="4"/>
      <c r="K102" s="19"/>
      <c r="M102" s="2"/>
      <c r="N102" s="2"/>
    </row>
    <row r="103" spans="1:14" x14ac:dyDescent="0.2">
      <c r="A103" s="1" t="s">
        <v>196</v>
      </c>
      <c r="B103" s="167" t="s">
        <v>46</v>
      </c>
      <c r="C103" s="159">
        <v>5</v>
      </c>
      <c r="D103" s="3"/>
      <c r="E103" s="4"/>
      <c r="F103" s="18"/>
      <c r="G103" s="18"/>
      <c r="H103" s="4"/>
      <c r="I103" s="4"/>
      <c r="J103" s="4"/>
      <c r="K103" s="19"/>
      <c r="M103" s="2"/>
      <c r="N103" s="2"/>
    </row>
    <row r="104" spans="1:14" x14ac:dyDescent="0.2">
      <c r="A104" s="1" t="s">
        <v>197</v>
      </c>
      <c r="B104" s="167" t="s">
        <v>46</v>
      </c>
      <c r="C104" s="159">
        <v>5</v>
      </c>
      <c r="D104" s="3"/>
      <c r="E104" s="4"/>
      <c r="F104" s="18"/>
      <c r="G104" s="18"/>
      <c r="H104" s="4"/>
      <c r="I104" s="4"/>
      <c r="J104" s="4"/>
      <c r="K104" s="19"/>
      <c r="M104" s="2"/>
      <c r="N104" s="2"/>
    </row>
    <row r="105" spans="1:14" x14ac:dyDescent="0.2">
      <c r="A105" s="5"/>
      <c r="B105" s="169"/>
      <c r="C105" s="161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</row>
    <row r="106" spans="1:14" x14ac:dyDescent="0.2">
      <c r="A106" s="120" t="s">
        <v>184</v>
      </c>
      <c r="B106" s="169"/>
      <c r="C106" s="161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</row>
    <row r="107" spans="1:14" x14ac:dyDescent="0.2">
      <c r="A107" s="1" t="s">
        <v>185</v>
      </c>
      <c r="B107" s="167" t="s">
        <v>46</v>
      </c>
      <c r="C107" s="159">
        <v>50</v>
      </c>
      <c r="D107" s="3"/>
      <c r="E107" s="4"/>
      <c r="F107" s="18"/>
      <c r="G107" s="18"/>
      <c r="H107" s="4"/>
      <c r="I107" s="4"/>
      <c r="J107" s="4"/>
      <c r="K107" s="19"/>
      <c r="M107" s="2"/>
      <c r="N107" s="2"/>
    </row>
    <row r="108" spans="1:14" x14ac:dyDescent="0.2">
      <c r="A108" s="1" t="s">
        <v>186</v>
      </c>
      <c r="B108" s="167" t="s">
        <v>46</v>
      </c>
      <c r="C108" s="159">
        <v>50</v>
      </c>
      <c r="D108" s="3"/>
      <c r="E108" s="4"/>
      <c r="F108" s="18"/>
      <c r="G108" s="18"/>
      <c r="H108" s="4"/>
      <c r="I108" s="4"/>
      <c r="J108" s="4"/>
      <c r="K108" s="19"/>
      <c r="M108" s="2"/>
      <c r="N108" s="2"/>
    </row>
    <row r="109" spans="1:14" x14ac:dyDescent="0.2">
      <c r="A109" s="1" t="s">
        <v>187</v>
      </c>
      <c r="B109" s="167" t="s">
        <v>46</v>
      </c>
      <c r="C109" s="159">
        <v>50</v>
      </c>
      <c r="D109" s="3"/>
      <c r="E109" s="4"/>
      <c r="F109" s="18"/>
      <c r="G109" s="18"/>
      <c r="H109" s="4"/>
      <c r="I109" s="4"/>
      <c r="J109" s="4"/>
      <c r="K109" s="19"/>
      <c r="M109" s="2"/>
      <c r="N109" s="2"/>
    </row>
    <row r="110" spans="1:14" x14ac:dyDescent="0.2">
      <c r="A110" s="1" t="s">
        <v>188</v>
      </c>
      <c r="B110" s="167" t="s">
        <v>46</v>
      </c>
      <c r="C110" s="159">
        <v>50</v>
      </c>
      <c r="D110" s="3"/>
      <c r="E110" s="4"/>
      <c r="F110" s="18"/>
      <c r="G110" s="18"/>
      <c r="H110" s="4"/>
      <c r="I110" s="4"/>
      <c r="J110" s="4"/>
      <c r="K110" s="19"/>
      <c r="M110" s="2"/>
      <c r="N110" s="2"/>
    </row>
    <row r="111" spans="1:14" x14ac:dyDescent="0.2">
      <c r="A111" s="5"/>
      <c r="B111" s="169"/>
      <c r="C111" s="161"/>
      <c r="D111" s="5"/>
      <c r="E111" s="15"/>
      <c r="F111" s="77"/>
      <c r="G111" s="5"/>
      <c r="H111" s="8"/>
      <c r="I111" s="8"/>
      <c r="J111" s="8"/>
      <c r="K111" s="46"/>
      <c r="L111" s="25"/>
      <c r="M111" s="20"/>
      <c r="N111" s="6"/>
    </row>
    <row r="112" spans="1:14" x14ac:dyDescent="0.2">
      <c r="A112" s="1" t="s">
        <v>16</v>
      </c>
      <c r="B112" s="167" t="s">
        <v>17</v>
      </c>
      <c r="C112" s="159">
        <v>1</v>
      </c>
      <c r="D112" s="1"/>
      <c r="E112" s="37"/>
      <c r="F112" s="18">
        <v>1</v>
      </c>
      <c r="G112" s="18">
        <f t="shared" ref="G112:G113" si="7">COUNTA(H112:K112)</f>
        <v>0</v>
      </c>
      <c r="H112" s="4"/>
      <c r="I112" s="4"/>
      <c r="J112" s="4"/>
      <c r="K112" s="19"/>
      <c r="L112" s="33"/>
      <c r="M112" s="2"/>
      <c r="N112" s="2"/>
    </row>
    <row r="113" spans="1:14" x14ac:dyDescent="0.2">
      <c r="A113" s="1" t="s">
        <v>128</v>
      </c>
      <c r="B113" s="167" t="s">
        <v>17</v>
      </c>
      <c r="C113" s="159">
        <v>0.01</v>
      </c>
      <c r="D113" s="1"/>
      <c r="E113" s="4"/>
      <c r="F113" s="72">
        <v>1</v>
      </c>
      <c r="G113" s="18">
        <f t="shared" si="7"/>
        <v>0</v>
      </c>
      <c r="H113" s="4"/>
      <c r="I113" s="4"/>
      <c r="J113" s="4"/>
      <c r="K113" s="45"/>
      <c r="L113" s="33"/>
      <c r="M113" s="2"/>
      <c r="N113" s="2"/>
    </row>
    <row r="114" spans="1:14" x14ac:dyDescent="0.2">
      <c r="A114" s="5"/>
      <c r="B114" s="169"/>
      <c r="C114" s="161"/>
      <c r="D114" s="5"/>
      <c r="E114" s="15"/>
      <c r="F114" s="77"/>
      <c r="G114" s="5"/>
      <c r="H114" s="8"/>
      <c r="I114" s="8"/>
      <c r="J114" s="8"/>
      <c r="K114" s="46"/>
      <c r="L114" s="25"/>
      <c r="M114" s="20"/>
      <c r="N114" s="6"/>
    </row>
    <row r="115" spans="1:14" x14ac:dyDescent="0.2">
      <c r="A115" s="5" t="s">
        <v>160</v>
      </c>
      <c r="B115" s="169"/>
      <c r="C115" s="161"/>
      <c r="D115" s="5"/>
      <c r="E115" s="15"/>
      <c r="F115" s="77"/>
      <c r="G115" s="5"/>
      <c r="H115" s="8"/>
      <c r="I115" s="8"/>
      <c r="J115" s="8"/>
      <c r="K115" s="46"/>
      <c r="L115" s="25"/>
      <c r="M115" s="20"/>
      <c r="N115" s="6"/>
    </row>
    <row r="116" spans="1:14" x14ac:dyDescent="0.2">
      <c r="A116" s="1" t="s">
        <v>124</v>
      </c>
      <c r="B116" s="168" t="s">
        <v>46</v>
      </c>
      <c r="C116" s="160">
        <v>20</v>
      </c>
      <c r="D116" s="1"/>
      <c r="E116" s="4"/>
      <c r="F116" s="18">
        <v>1</v>
      </c>
      <c r="G116" s="18">
        <f t="shared" ref="G116:G120" si="8">COUNTA(H116:K116)</f>
        <v>0</v>
      </c>
      <c r="H116" s="4"/>
      <c r="I116" s="4"/>
      <c r="J116" s="4"/>
      <c r="K116" s="19"/>
      <c r="L116" s="4"/>
      <c r="M116" s="205"/>
      <c r="N116" s="4"/>
    </row>
    <row r="117" spans="1:14" x14ac:dyDescent="0.2">
      <c r="A117" s="1" t="s">
        <v>125</v>
      </c>
      <c r="B117" s="168" t="s">
        <v>46</v>
      </c>
      <c r="C117" s="160">
        <v>50</v>
      </c>
      <c r="D117" s="1"/>
      <c r="E117" s="4"/>
      <c r="F117" s="18">
        <v>1</v>
      </c>
      <c r="G117" s="18">
        <f t="shared" si="8"/>
        <v>0</v>
      </c>
      <c r="H117" s="4"/>
      <c r="I117" s="4"/>
      <c r="J117" s="4"/>
      <c r="K117" s="19"/>
      <c r="L117" s="4"/>
      <c r="M117" s="205"/>
      <c r="N117" s="4"/>
    </row>
    <row r="118" spans="1:14" x14ac:dyDescent="0.2">
      <c r="A118" s="1" t="s">
        <v>126</v>
      </c>
      <c r="B118" s="168" t="s">
        <v>46</v>
      </c>
      <c r="C118" s="160">
        <v>100</v>
      </c>
      <c r="D118" s="1"/>
      <c r="E118" s="4"/>
      <c r="F118" s="18">
        <v>1</v>
      </c>
      <c r="G118" s="18">
        <f t="shared" si="8"/>
        <v>0</v>
      </c>
      <c r="H118" s="4"/>
      <c r="I118" s="4"/>
      <c r="J118" s="4"/>
      <c r="K118" s="19"/>
      <c r="L118" s="4"/>
      <c r="M118" s="205"/>
      <c r="N118" s="4"/>
    </row>
    <row r="119" spans="1:14" x14ac:dyDescent="0.2">
      <c r="A119" s="1" t="s">
        <v>127</v>
      </c>
      <c r="B119" s="168" t="s">
        <v>46</v>
      </c>
      <c r="C119" s="160">
        <v>50</v>
      </c>
      <c r="D119" s="1"/>
      <c r="E119" s="4"/>
      <c r="F119" s="18">
        <v>1</v>
      </c>
      <c r="G119" s="18">
        <f t="shared" si="8"/>
        <v>0</v>
      </c>
      <c r="H119" s="4"/>
      <c r="I119" s="4"/>
      <c r="J119" s="4"/>
      <c r="K119" s="19"/>
      <c r="L119" s="4"/>
      <c r="M119" s="205"/>
      <c r="N119" s="4"/>
    </row>
    <row r="120" spans="1:14" x14ac:dyDescent="0.2">
      <c r="A120" s="1" t="s">
        <v>149</v>
      </c>
      <c r="B120" s="168" t="s">
        <v>46</v>
      </c>
      <c r="C120" s="160">
        <v>50</v>
      </c>
      <c r="D120" s="1"/>
      <c r="E120" s="4"/>
      <c r="F120" s="18">
        <v>1</v>
      </c>
      <c r="G120" s="18">
        <f t="shared" si="8"/>
        <v>0</v>
      </c>
      <c r="H120" s="4"/>
      <c r="I120" s="4"/>
      <c r="J120" s="4"/>
      <c r="K120" s="19"/>
      <c r="L120" s="4"/>
      <c r="M120" s="205"/>
      <c r="N120" s="4"/>
    </row>
    <row r="121" spans="1:14" x14ac:dyDescent="0.2">
      <c r="A121" s="5"/>
      <c r="B121" s="169"/>
      <c r="C121" s="161"/>
      <c r="D121" s="5"/>
      <c r="E121" s="15"/>
      <c r="F121" s="77"/>
      <c r="G121" s="5"/>
      <c r="H121" s="8"/>
      <c r="I121" s="8"/>
      <c r="J121" s="8"/>
      <c r="K121" s="46"/>
      <c r="L121" s="25"/>
      <c r="M121" s="20"/>
      <c r="N121" s="6"/>
    </row>
    <row r="122" spans="1:14" x14ac:dyDescent="0.2">
      <c r="A122" s="5" t="s">
        <v>145</v>
      </c>
      <c r="B122" s="169"/>
      <c r="C122" s="161"/>
      <c r="D122" s="5"/>
      <c r="E122" s="15"/>
      <c r="F122" s="77"/>
      <c r="G122" s="5"/>
      <c r="H122" s="8"/>
      <c r="I122" s="8"/>
      <c r="J122" s="8"/>
      <c r="K122" s="46"/>
      <c r="L122" s="25"/>
      <c r="M122" s="20"/>
      <c r="N122" s="6"/>
    </row>
    <row r="123" spans="1:14" x14ac:dyDescent="0.2">
      <c r="A123" s="1" t="s">
        <v>105</v>
      </c>
      <c r="B123" s="167" t="s">
        <v>46</v>
      </c>
      <c r="C123" s="159">
        <v>1</v>
      </c>
      <c r="D123" s="1"/>
      <c r="E123" s="55">
        <v>16</v>
      </c>
      <c r="F123" s="18">
        <v>1</v>
      </c>
      <c r="G123" s="18">
        <f t="shared" ref="G123:G138" si="9">COUNTA(H123:K123)</f>
        <v>0</v>
      </c>
      <c r="H123" s="4"/>
      <c r="I123" s="4"/>
      <c r="J123" s="4"/>
      <c r="K123" s="19"/>
      <c r="M123" s="2"/>
      <c r="N123" s="2"/>
    </row>
    <row r="124" spans="1:14" x14ac:dyDescent="0.2">
      <c r="A124" s="1" t="s">
        <v>106</v>
      </c>
      <c r="B124" s="167" t="s">
        <v>46</v>
      </c>
      <c r="C124" s="159">
        <v>1</v>
      </c>
      <c r="D124" s="1"/>
      <c r="E124" s="12"/>
      <c r="F124" s="18">
        <v>1</v>
      </c>
      <c r="G124" s="18">
        <f t="shared" si="9"/>
        <v>0</v>
      </c>
      <c r="H124" s="4"/>
      <c r="I124" s="4"/>
      <c r="J124" s="4"/>
      <c r="K124" s="19"/>
      <c r="M124" s="2"/>
      <c r="N124" s="2"/>
    </row>
    <row r="125" spans="1:14" x14ac:dyDescent="0.2">
      <c r="A125" s="1" t="s">
        <v>107</v>
      </c>
      <c r="B125" s="167" t="s">
        <v>46</v>
      </c>
      <c r="C125" s="159">
        <v>1</v>
      </c>
      <c r="D125" s="1"/>
      <c r="E125" s="60"/>
      <c r="F125" s="18">
        <v>1</v>
      </c>
      <c r="G125" s="18">
        <f t="shared" si="9"/>
        <v>0</v>
      </c>
      <c r="H125" s="4"/>
      <c r="I125" s="4"/>
      <c r="J125" s="4"/>
      <c r="K125" s="19"/>
      <c r="M125" s="2"/>
      <c r="N125" s="2"/>
    </row>
    <row r="126" spans="1:14" x14ac:dyDescent="0.2">
      <c r="A126" s="1" t="s">
        <v>108</v>
      </c>
      <c r="B126" s="167" t="s">
        <v>46</v>
      </c>
      <c r="C126" s="159">
        <v>1</v>
      </c>
      <c r="D126" s="1"/>
      <c r="E126" s="60"/>
      <c r="F126" s="18">
        <v>1</v>
      </c>
      <c r="G126" s="18">
        <f t="shared" si="9"/>
        <v>0</v>
      </c>
      <c r="H126" s="4"/>
      <c r="I126" s="4"/>
      <c r="J126" s="4"/>
      <c r="K126" s="19"/>
      <c r="M126" s="2"/>
      <c r="N126" s="2"/>
    </row>
    <row r="127" spans="1:14" x14ac:dyDescent="0.2">
      <c r="A127" s="1" t="s">
        <v>109</v>
      </c>
      <c r="B127" s="167" t="s">
        <v>46</v>
      </c>
      <c r="C127" s="159">
        <v>1</v>
      </c>
      <c r="D127" s="1"/>
      <c r="E127" s="60"/>
      <c r="F127" s="18">
        <v>1</v>
      </c>
      <c r="G127" s="18">
        <f t="shared" si="9"/>
        <v>0</v>
      </c>
      <c r="H127" s="4"/>
      <c r="I127" s="4"/>
      <c r="J127" s="4"/>
      <c r="K127" s="19"/>
      <c r="M127" s="2"/>
      <c r="N127" s="2"/>
    </row>
    <row r="128" spans="1:14" x14ac:dyDescent="0.2">
      <c r="A128" s="1" t="s">
        <v>110</v>
      </c>
      <c r="B128" s="167" t="s">
        <v>46</v>
      </c>
      <c r="C128" s="159">
        <v>1</v>
      </c>
      <c r="D128" s="1"/>
      <c r="E128" s="60"/>
      <c r="F128" s="18">
        <v>1</v>
      </c>
      <c r="G128" s="18">
        <f t="shared" si="9"/>
        <v>0</v>
      </c>
      <c r="H128" s="4"/>
      <c r="I128" s="4"/>
      <c r="J128" s="4"/>
      <c r="K128" s="19"/>
      <c r="M128" s="2"/>
      <c r="N128" s="2"/>
    </row>
    <row r="129" spans="1:14" x14ac:dyDescent="0.2">
      <c r="A129" s="1" t="s">
        <v>111</v>
      </c>
      <c r="B129" s="167" t="s">
        <v>46</v>
      </c>
      <c r="C129" s="159">
        <v>1</v>
      </c>
      <c r="D129" s="1"/>
      <c r="E129" s="12"/>
      <c r="F129" s="18">
        <v>1</v>
      </c>
      <c r="G129" s="18">
        <f t="shared" si="9"/>
        <v>0</v>
      </c>
      <c r="H129" s="4"/>
      <c r="I129" s="4"/>
      <c r="J129" s="4"/>
      <c r="K129" s="19"/>
      <c r="M129" s="2"/>
      <c r="N129" s="2"/>
    </row>
    <row r="130" spans="1:14" x14ac:dyDescent="0.2">
      <c r="A130" s="1" t="s">
        <v>112</v>
      </c>
      <c r="B130" s="167" t="s">
        <v>46</v>
      </c>
      <c r="C130" s="159">
        <v>1</v>
      </c>
      <c r="D130" s="1"/>
      <c r="E130" s="12"/>
      <c r="F130" s="18">
        <v>1</v>
      </c>
      <c r="G130" s="18">
        <f t="shared" si="9"/>
        <v>0</v>
      </c>
      <c r="H130" s="4"/>
      <c r="I130" s="4"/>
      <c r="J130" s="4"/>
      <c r="K130" s="19"/>
      <c r="M130" s="2"/>
      <c r="N130" s="2"/>
    </row>
    <row r="131" spans="1:14" x14ac:dyDescent="0.2">
      <c r="A131" s="1" t="s">
        <v>113</v>
      </c>
      <c r="B131" s="167" t="s">
        <v>46</v>
      </c>
      <c r="C131" s="159">
        <v>1</v>
      </c>
      <c r="D131" s="1"/>
      <c r="E131" s="12"/>
      <c r="F131" s="18">
        <v>1</v>
      </c>
      <c r="G131" s="18">
        <f t="shared" si="9"/>
        <v>0</v>
      </c>
      <c r="H131" s="4"/>
      <c r="I131" s="4"/>
      <c r="J131" s="4"/>
      <c r="K131" s="19"/>
      <c r="M131" s="2"/>
      <c r="N131" s="2"/>
    </row>
    <row r="132" spans="1:14" x14ac:dyDescent="0.2">
      <c r="A132" s="1" t="s">
        <v>114</v>
      </c>
      <c r="B132" s="167" t="s">
        <v>46</v>
      </c>
      <c r="C132" s="159">
        <v>1</v>
      </c>
      <c r="D132" s="1"/>
      <c r="E132" s="12"/>
      <c r="F132" s="18">
        <v>1</v>
      </c>
      <c r="G132" s="18">
        <f t="shared" si="9"/>
        <v>0</v>
      </c>
      <c r="H132" s="4"/>
      <c r="I132" s="4"/>
      <c r="J132" s="4"/>
      <c r="K132" s="19"/>
      <c r="M132" s="2"/>
      <c r="N132" s="2"/>
    </row>
    <row r="133" spans="1:14" x14ac:dyDescent="0.2">
      <c r="A133" s="1" t="s">
        <v>115</v>
      </c>
      <c r="B133" s="167" t="s">
        <v>46</v>
      </c>
      <c r="C133" s="159">
        <v>1</v>
      </c>
      <c r="D133" s="1"/>
      <c r="E133" s="12"/>
      <c r="F133" s="18">
        <v>1</v>
      </c>
      <c r="G133" s="18">
        <f t="shared" si="9"/>
        <v>0</v>
      </c>
      <c r="H133" s="4"/>
      <c r="I133" s="4"/>
      <c r="J133" s="4"/>
      <c r="K133" s="19"/>
      <c r="M133" s="2"/>
      <c r="N133" s="2"/>
    </row>
    <row r="134" spans="1:14" x14ac:dyDescent="0.2">
      <c r="A134" s="1" t="s">
        <v>116</v>
      </c>
      <c r="B134" s="167" t="s">
        <v>46</v>
      </c>
      <c r="C134" s="159">
        <v>1</v>
      </c>
      <c r="D134" s="1"/>
      <c r="E134" s="12"/>
      <c r="F134" s="18">
        <v>1</v>
      </c>
      <c r="G134" s="18">
        <f t="shared" si="9"/>
        <v>0</v>
      </c>
      <c r="H134" s="4"/>
      <c r="I134" s="4"/>
      <c r="J134" s="4"/>
      <c r="K134" s="19"/>
      <c r="M134" s="2"/>
      <c r="N134" s="2"/>
    </row>
    <row r="135" spans="1:14" x14ac:dyDescent="0.2">
      <c r="A135" s="1" t="s">
        <v>117</v>
      </c>
      <c r="B135" s="167" t="s">
        <v>46</v>
      </c>
      <c r="C135" s="159">
        <v>0.5</v>
      </c>
      <c r="D135" s="1"/>
      <c r="E135" s="12"/>
      <c r="F135" s="18">
        <v>1</v>
      </c>
      <c r="G135" s="18">
        <f t="shared" si="9"/>
        <v>0</v>
      </c>
      <c r="H135" s="4"/>
      <c r="I135" s="4"/>
      <c r="J135" s="4"/>
      <c r="K135" s="19"/>
      <c r="M135" s="2"/>
      <c r="N135" s="2"/>
    </row>
    <row r="136" spans="1:14" x14ac:dyDescent="0.2">
      <c r="A136" s="1" t="s">
        <v>118</v>
      </c>
      <c r="B136" s="167" t="s">
        <v>46</v>
      </c>
      <c r="C136" s="159">
        <v>1</v>
      </c>
      <c r="D136" s="1"/>
      <c r="E136" s="12"/>
      <c r="F136" s="18">
        <v>1</v>
      </c>
      <c r="G136" s="18">
        <f t="shared" si="9"/>
        <v>0</v>
      </c>
      <c r="H136" s="4"/>
      <c r="I136" s="4"/>
      <c r="J136" s="4"/>
      <c r="K136" s="19"/>
      <c r="M136" s="2"/>
      <c r="N136" s="2"/>
    </row>
    <row r="137" spans="1:14" x14ac:dyDescent="0.2">
      <c r="A137" s="1" t="s">
        <v>119</v>
      </c>
      <c r="B137" s="167" t="s">
        <v>46</v>
      </c>
      <c r="C137" s="159">
        <v>1</v>
      </c>
      <c r="D137" s="1"/>
      <c r="E137" s="12"/>
      <c r="F137" s="18">
        <v>1</v>
      </c>
      <c r="G137" s="18">
        <f t="shared" si="9"/>
        <v>0</v>
      </c>
      <c r="H137" s="4"/>
      <c r="I137" s="4"/>
      <c r="J137" s="4"/>
      <c r="K137" s="19"/>
      <c r="M137" s="2"/>
      <c r="N137" s="2"/>
    </row>
    <row r="138" spans="1:14" x14ac:dyDescent="0.2">
      <c r="A138" s="1" t="s">
        <v>120</v>
      </c>
      <c r="B138" s="167" t="s">
        <v>46</v>
      </c>
      <c r="C138" s="159">
        <v>1</v>
      </c>
      <c r="D138" s="1"/>
      <c r="E138" s="12"/>
      <c r="F138" s="18">
        <v>1</v>
      </c>
      <c r="G138" s="18">
        <f t="shared" si="9"/>
        <v>0</v>
      </c>
      <c r="H138" s="4"/>
      <c r="I138" s="4"/>
      <c r="J138" s="4"/>
      <c r="K138" s="19"/>
      <c r="M138" s="2"/>
      <c r="N138" s="2"/>
    </row>
    <row r="139" spans="1:14" x14ac:dyDescent="0.2">
      <c r="A139" s="5"/>
      <c r="B139" s="169"/>
      <c r="C139" s="161"/>
      <c r="D139" s="5"/>
      <c r="E139" s="5"/>
      <c r="F139" s="77"/>
      <c r="G139" s="5"/>
      <c r="H139" s="8"/>
      <c r="I139" s="8"/>
      <c r="J139" s="8"/>
      <c r="K139" s="46"/>
      <c r="L139" s="25"/>
      <c r="M139" s="20"/>
      <c r="N139" s="6"/>
    </row>
    <row r="140" spans="1:14" x14ac:dyDescent="0.2">
      <c r="A140" s="5" t="s">
        <v>146</v>
      </c>
      <c r="B140" s="169"/>
      <c r="C140" s="161"/>
      <c r="D140" s="5"/>
      <c r="E140" s="5"/>
      <c r="F140" s="77"/>
      <c r="G140" s="5"/>
      <c r="H140" s="8"/>
      <c r="I140" s="8"/>
      <c r="J140" s="8"/>
      <c r="K140" s="46"/>
      <c r="L140" s="25"/>
      <c r="M140" s="20"/>
      <c r="N140" s="6"/>
    </row>
    <row r="141" spans="1:14" x14ac:dyDescent="0.2">
      <c r="A141" s="1" t="s">
        <v>65</v>
      </c>
      <c r="B141" s="167" t="s">
        <v>46</v>
      </c>
      <c r="C141" s="159">
        <v>0.5</v>
      </c>
      <c r="D141" s="1"/>
      <c r="E141" s="12"/>
      <c r="F141" s="72">
        <v>1</v>
      </c>
      <c r="G141" s="18">
        <f t="shared" ref="G141:G158" si="10">COUNTA(H141:K141)</f>
        <v>0</v>
      </c>
      <c r="H141" s="4"/>
      <c r="I141" s="4"/>
      <c r="J141" s="4"/>
      <c r="K141" s="19"/>
      <c r="M141" s="2"/>
      <c r="N141" s="2"/>
    </row>
    <row r="142" spans="1:14" x14ac:dyDescent="0.2">
      <c r="A142" s="1" t="s">
        <v>66</v>
      </c>
      <c r="B142" s="167" t="s">
        <v>46</v>
      </c>
      <c r="C142" s="159">
        <v>0.5</v>
      </c>
      <c r="D142" s="1"/>
      <c r="E142" s="12"/>
      <c r="F142" s="18">
        <v>1</v>
      </c>
      <c r="G142" s="18">
        <f t="shared" si="10"/>
        <v>0</v>
      </c>
      <c r="H142" s="4"/>
      <c r="I142" s="4"/>
      <c r="J142" s="4"/>
      <c r="K142" s="19"/>
      <c r="M142" s="2"/>
      <c r="N142" s="2"/>
    </row>
    <row r="143" spans="1:14" x14ac:dyDescent="0.2">
      <c r="A143" s="1" t="s">
        <v>67</v>
      </c>
      <c r="B143" s="167" t="s">
        <v>46</v>
      </c>
      <c r="C143" s="159">
        <v>2</v>
      </c>
      <c r="D143" s="1"/>
      <c r="E143" s="12"/>
      <c r="F143" s="72">
        <v>1</v>
      </c>
      <c r="G143" s="18">
        <f t="shared" si="10"/>
        <v>0</v>
      </c>
      <c r="H143" s="4"/>
      <c r="I143" s="4"/>
      <c r="J143" s="4"/>
      <c r="K143" s="19"/>
      <c r="M143" s="2"/>
      <c r="N143" s="2"/>
    </row>
    <row r="144" spans="1:14" x14ac:dyDescent="0.2">
      <c r="A144" s="1" t="s">
        <v>198</v>
      </c>
      <c r="B144" s="167" t="s">
        <v>46</v>
      </c>
      <c r="C144" s="159">
        <v>0.5</v>
      </c>
      <c r="D144" s="1"/>
      <c r="E144" s="12"/>
      <c r="F144" s="72"/>
      <c r="G144" s="18"/>
      <c r="H144" s="4"/>
      <c r="I144" s="4"/>
      <c r="J144" s="4"/>
      <c r="K144" s="19"/>
      <c r="M144" s="2"/>
      <c r="N144" s="2"/>
    </row>
    <row r="145" spans="1:14" x14ac:dyDescent="0.2">
      <c r="A145" s="1" t="s">
        <v>199</v>
      </c>
      <c r="B145" s="167" t="s">
        <v>46</v>
      </c>
      <c r="C145" s="159">
        <v>0.5</v>
      </c>
      <c r="D145" s="1"/>
      <c r="E145" s="12"/>
      <c r="F145" s="72"/>
      <c r="G145" s="18"/>
      <c r="H145" s="4"/>
      <c r="I145" s="4"/>
      <c r="J145" s="4"/>
      <c r="K145" s="19"/>
      <c r="M145" s="2"/>
      <c r="N145" s="2"/>
    </row>
    <row r="146" spans="1:14" x14ac:dyDescent="0.2">
      <c r="A146" s="1" t="s">
        <v>69</v>
      </c>
      <c r="B146" s="167" t="s">
        <v>46</v>
      </c>
      <c r="C146" s="159">
        <v>0.5</v>
      </c>
      <c r="D146" s="1"/>
      <c r="E146" s="12"/>
      <c r="F146" s="72"/>
      <c r="G146" s="18"/>
      <c r="H146" s="4"/>
      <c r="I146" s="4"/>
      <c r="J146" s="4"/>
      <c r="K146" s="19"/>
      <c r="M146" s="2"/>
      <c r="N146" s="2"/>
    </row>
    <row r="147" spans="1:14" x14ac:dyDescent="0.2">
      <c r="A147" s="1" t="s">
        <v>200</v>
      </c>
      <c r="B147" s="167" t="s">
        <v>46</v>
      </c>
      <c r="C147" s="159">
        <v>2</v>
      </c>
      <c r="D147" s="1"/>
      <c r="E147" s="12"/>
      <c r="F147" s="72"/>
      <c r="G147" s="18"/>
      <c r="H147" s="4"/>
      <c r="I147" s="4"/>
      <c r="J147" s="4"/>
      <c r="K147" s="19"/>
      <c r="M147" s="2"/>
      <c r="N147" s="2"/>
    </row>
    <row r="148" spans="1:14" x14ac:dyDescent="0.2">
      <c r="A148" s="1" t="s">
        <v>201</v>
      </c>
      <c r="B148" s="167" t="s">
        <v>46</v>
      </c>
      <c r="C148" s="159">
        <v>0.5</v>
      </c>
      <c r="D148" s="1"/>
      <c r="E148" s="12"/>
      <c r="F148" s="72"/>
      <c r="G148" s="18"/>
      <c r="H148" s="4"/>
      <c r="I148" s="4"/>
      <c r="J148" s="4"/>
      <c r="K148" s="19"/>
      <c r="M148" s="2"/>
      <c r="N148" s="2"/>
    </row>
    <row r="149" spans="1:14" x14ac:dyDescent="0.2">
      <c r="A149" s="1" t="s">
        <v>68</v>
      </c>
      <c r="B149" s="167" t="s">
        <v>46</v>
      </c>
      <c r="C149" s="159">
        <v>0.5</v>
      </c>
      <c r="D149" s="1"/>
      <c r="E149" s="12"/>
      <c r="F149" s="18">
        <v>1</v>
      </c>
      <c r="G149" s="18">
        <f t="shared" si="10"/>
        <v>0</v>
      </c>
      <c r="H149" s="4"/>
      <c r="I149" s="4"/>
      <c r="J149" s="4"/>
      <c r="K149" s="19"/>
      <c r="M149" s="2"/>
      <c r="N149" s="2"/>
    </row>
    <row r="150" spans="1:14" x14ac:dyDescent="0.2">
      <c r="A150" s="1" t="s">
        <v>69</v>
      </c>
      <c r="B150" s="167" t="s">
        <v>46</v>
      </c>
      <c r="C150" s="159">
        <v>0.5</v>
      </c>
      <c r="D150" s="1"/>
      <c r="E150" s="55">
        <v>0.01</v>
      </c>
      <c r="F150" s="72">
        <v>1</v>
      </c>
      <c r="G150" s="18">
        <f t="shared" si="10"/>
        <v>0</v>
      </c>
      <c r="H150" s="4"/>
      <c r="I150" s="4"/>
      <c r="J150" s="4"/>
      <c r="K150" s="19"/>
      <c r="M150" s="2"/>
      <c r="N150" s="2"/>
    </row>
    <row r="151" spans="1:14" x14ac:dyDescent="0.2">
      <c r="A151" s="1" t="s">
        <v>70</v>
      </c>
      <c r="B151" s="167" t="s">
        <v>46</v>
      </c>
      <c r="C151" s="159">
        <v>2</v>
      </c>
      <c r="D151" s="1"/>
      <c r="E151" s="55">
        <v>4.0000000000000001E-3</v>
      </c>
      <c r="F151" s="18">
        <v>1</v>
      </c>
      <c r="G151" s="18">
        <f t="shared" si="10"/>
        <v>0</v>
      </c>
      <c r="H151" s="4"/>
      <c r="I151" s="4"/>
      <c r="J151" s="4"/>
      <c r="K151" s="19"/>
      <c r="M151" s="2"/>
      <c r="N151" s="2"/>
    </row>
    <row r="152" spans="1:14" x14ac:dyDescent="0.2">
      <c r="A152" s="1" t="s">
        <v>71</v>
      </c>
      <c r="B152" s="167" t="s">
        <v>46</v>
      </c>
      <c r="C152" s="159">
        <v>0.5</v>
      </c>
      <c r="D152" s="1"/>
      <c r="E152" s="56"/>
      <c r="F152" s="72">
        <v>1</v>
      </c>
      <c r="G152" s="18">
        <f t="shared" si="10"/>
        <v>0</v>
      </c>
      <c r="H152" s="4"/>
      <c r="I152" s="4"/>
      <c r="J152" s="4"/>
      <c r="K152" s="19"/>
      <c r="M152" s="2"/>
      <c r="N152" s="2"/>
    </row>
    <row r="153" spans="1:14" x14ac:dyDescent="0.2">
      <c r="A153" s="1" t="s">
        <v>72</v>
      </c>
      <c r="B153" s="167" t="s">
        <v>46</v>
      </c>
      <c r="C153" s="159">
        <v>0.5</v>
      </c>
      <c r="D153" s="1"/>
      <c r="E153" s="56"/>
      <c r="F153" s="18">
        <v>1</v>
      </c>
      <c r="G153" s="18">
        <f t="shared" si="10"/>
        <v>0</v>
      </c>
      <c r="H153" s="4"/>
      <c r="I153" s="4"/>
      <c r="J153" s="4"/>
      <c r="K153" s="19"/>
      <c r="M153" s="2"/>
      <c r="N153" s="2"/>
    </row>
    <row r="154" spans="1:14" x14ac:dyDescent="0.2">
      <c r="A154" s="1" t="s">
        <v>73</v>
      </c>
      <c r="B154" s="167" t="s">
        <v>46</v>
      </c>
      <c r="C154" s="159">
        <v>0.5</v>
      </c>
      <c r="D154" s="1"/>
      <c r="E154" s="56"/>
      <c r="F154" s="72">
        <v>1</v>
      </c>
      <c r="G154" s="18">
        <f t="shared" si="10"/>
        <v>0</v>
      </c>
      <c r="H154" s="4"/>
      <c r="I154" s="4"/>
      <c r="J154" s="4"/>
      <c r="K154" s="19"/>
      <c r="M154" s="2"/>
      <c r="N154" s="2"/>
    </row>
    <row r="155" spans="1:14" x14ac:dyDescent="0.2">
      <c r="A155" s="1" t="s">
        <v>74</v>
      </c>
      <c r="B155" s="167" t="s">
        <v>46</v>
      </c>
      <c r="C155" s="159">
        <v>0.5</v>
      </c>
      <c r="D155" s="1"/>
      <c r="E155" s="56"/>
      <c r="F155" s="18">
        <v>1</v>
      </c>
      <c r="G155" s="18">
        <f t="shared" si="10"/>
        <v>0</v>
      </c>
      <c r="H155" s="4"/>
      <c r="I155" s="4"/>
      <c r="J155" s="4"/>
      <c r="K155" s="19"/>
      <c r="M155" s="2"/>
      <c r="N155" s="2"/>
    </row>
    <row r="156" spans="1:14" x14ac:dyDescent="0.2">
      <c r="A156" s="1" t="s">
        <v>75</v>
      </c>
      <c r="B156" s="167" t="s">
        <v>46</v>
      </c>
      <c r="C156" s="159">
        <v>0.5</v>
      </c>
      <c r="D156" s="1"/>
      <c r="E156" s="56"/>
      <c r="F156" s="72">
        <v>1</v>
      </c>
      <c r="G156" s="18">
        <f t="shared" si="10"/>
        <v>0</v>
      </c>
      <c r="H156" s="4"/>
      <c r="I156" s="4"/>
      <c r="J156" s="4"/>
      <c r="K156" s="19"/>
      <c r="M156" s="2"/>
      <c r="N156" s="2"/>
    </row>
    <row r="157" spans="1:14" x14ac:dyDescent="0.2">
      <c r="A157" s="1" t="s">
        <v>76</v>
      </c>
      <c r="B157" s="167" t="s">
        <v>46</v>
      </c>
      <c r="C157" s="159">
        <v>0.5</v>
      </c>
      <c r="D157" s="1"/>
      <c r="E157" s="56"/>
      <c r="F157" s="18">
        <v>1</v>
      </c>
      <c r="G157" s="18">
        <f t="shared" si="10"/>
        <v>0</v>
      </c>
      <c r="H157" s="4"/>
      <c r="I157" s="4"/>
      <c r="J157" s="4"/>
      <c r="K157" s="19"/>
      <c r="M157" s="2"/>
      <c r="N157" s="2"/>
    </row>
    <row r="158" spans="1:14" x14ac:dyDescent="0.2">
      <c r="A158" s="1" t="s">
        <v>77</v>
      </c>
      <c r="B158" s="167" t="s">
        <v>46</v>
      </c>
      <c r="C158" s="159">
        <v>0.5</v>
      </c>
      <c r="D158" s="1"/>
      <c r="E158" s="55">
        <v>0.02</v>
      </c>
      <c r="F158" s="72">
        <v>1</v>
      </c>
      <c r="G158" s="18">
        <f t="shared" si="10"/>
        <v>0</v>
      </c>
      <c r="H158" s="4"/>
      <c r="I158" s="4"/>
      <c r="J158" s="4"/>
      <c r="K158" s="19"/>
      <c r="M158" s="2"/>
      <c r="N158" s="2"/>
    </row>
    <row r="159" spans="1:14" x14ac:dyDescent="0.2">
      <c r="A159" s="5"/>
      <c r="B159" s="169"/>
      <c r="C159" s="161"/>
      <c r="D159" s="5"/>
      <c r="E159" s="15"/>
      <c r="F159" s="77"/>
      <c r="G159" s="5"/>
      <c r="H159" s="8"/>
      <c r="I159" s="8"/>
      <c r="J159" s="8"/>
      <c r="K159" s="46"/>
      <c r="L159" s="25"/>
      <c r="M159" s="20"/>
      <c r="N159" s="6"/>
    </row>
    <row r="160" spans="1:14" x14ac:dyDescent="0.2">
      <c r="A160" s="1" t="s">
        <v>31</v>
      </c>
      <c r="B160" s="199" t="s">
        <v>17</v>
      </c>
      <c r="C160" s="199">
        <v>0.01</v>
      </c>
      <c r="D160" s="1"/>
      <c r="E160" s="253">
        <v>1E-3</v>
      </c>
      <c r="F160" s="72">
        <v>1</v>
      </c>
      <c r="G160" s="18">
        <f t="shared" ref="G160" si="11">COUNTA(H160:K160)</f>
        <v>0</v>
      </c>
      <c r="H160" s="4"/>
      <c r="I160" s="4"/>
      <c r="J160" s="4"/>
      <c r="K160" s="19"/>
      <c r="L160" s="33"/>
      <c r="M160" s="2"/>
      <c r="N160" s="2"/>
    </row>
    <row r="161" spans="1:14" x14ac:dyDescent="0.2">
      <c r="A161" s="251"/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</row>
    <row r="162" spans="1:14" x14ac:dyDescent="0.2">
      <c r="A162" s="5" t="s">
        <v>202</v>
      </c>
      <c r="B162" s="169"/>
      <c r="C162" s="161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</row>
    <row r="163" spans="1:14" x14ac:dyDescent="0.2">
      <c r="A163" s="14" t="s">
        <v>203</v>
      </c>
      <c r="B163" s="167" t="s">
        <v>46</v>
      </c>
      <c r="C163" s="159">
        <v>5</v>
      </c>
      <c r="D163" s="1"/>
      <c r="E163" s="32"/>
      <c r="F163" s="72"/>
      <c r="G163" s="18"/>
      <c r="H163" s="4"/>
      <c r="I163" s="4"/>
      <c r="J163" s="4"/>
      <c r="K163" s="19"/>
      <c r="L163" s="52"/>
      <c r="M163" s="2"/>
      <c r="N163" s="2"/>
    </row>
    <row r="164" spans="1:14" x14ac:dyDescent="0.2">
      <c r="A164" s="14" t="s">
        <v>204</v>
      </c>
      <c r="B164" s="167" t="s">
        <v>46</v>
      </c>
      <c r="C164" s="159">
        <v>5</v>
      </c>
      <c r="D164" s="1"/>
      <c r="E164" s="32"/>
      <c r="F164" s="72"/>
      <c r="G164" s="18"/>
      <c r="H164" s="4"/>
      <c r="I164" s="4"/>
      <c r="J164" s="4"/>
      <c r="K164" s="19"/>
      <c r="L164" s="52"/>
      <c r="M164" s="2"/>
      <c r="N164" s="2"/>
    </row>
    <row r="165" spans="1:14" x14ac:dyDescent="0.2">
      <c r="A165" s="14" t="s">
        <v>205</v>
      </c>
      <c r="B165" s="167" t="s">
        <v>46</v>
      </c>
      <c r="C165" s="159">
        <v>5</v>
      </c>
      <c r="D165" s="1"/>
      <c r="E165" s="32"/>
      <c r="F165" s="72"/>
      <c r="G165" s="18"/>
      <c r="H165" s="4"/>
      <c r="I165" s="4"/>
      <c r="J165" s="4"/>
      <c r="K165" s="19"/>
      <c r="L165" s="52"/>
      <c r="M165" s="2"/>
      <c r="N165" s="2"/>
    </row>
    <row r="166" spans="1:14" x14ac:dyDescent="0.2">
      <c r="A166" s="14" t="s">
        <v>206</v>
      </c>
      <c r="B166" s="167" t="s">
        <v>46</v>
      </c>
      <c r="C166" s="159">
        <v>5</v>
      </c>
      <c r="D166" s="1"/>
      <c r="E166" s="32"/>
      <c r="F166" s="72"/>
      <c r="G166" s="18"/>
      <c r="H166" s="4"/>
      <c r="I166" s="4"/>
      <c r="J166" s="4"/>
      <c r="K166" s="19"/>
      <c r="L166" s="52"/>
      <c r="M166" s="2"/>
      <c r="N166" s="2"/>
    </row>
    <row r="167" spans="1:14" x14ac:dyDescent="0.2">
      <c r="A167" s="14" t="s">
        <v>207</v>
      </c>
      <c r="B167" s="167" t="s">
        <v>46</v>
      </c>
      <c r="C167" s="159">
        <v>5</v>
      </c>
      <c r="D167" s="1"/>
      <c r="E167" s="32"/>
      <c r="F167" s="72"/>
      <c r="G167" s="18"/>
      <c r="H167" s="4"/>
      <c r="I167" s="4"/>
      <c r="J167" s="4"/>
      <c r="K167" s="19"/>
      <c r="L167" s="52"/>
      <c r="M167" s="2"/>
      <c r="N167" s="2"/>
    </row>
    <row r="168" spans="1:14" x14ac:dyDescent="0.2">
      <c r="A168" s="129" t="s">
        <v>217</v>
      </c>
      <c r="B168" s="167" t="s">
        <v>46</v>
      </c>
      <c r="C168" s="159">
        <v>5</v>
      </c>
      <c r="D168" s="1"/>
      <c r="E168" s="32"/>
      <c r="F168" s="72"/>
      <c r="G168" s="18"/>
      <c r="H168" s="4"/>
      <c r="I168" s="4"/>
      <c r="J168" s="4"/>
      <c r="K168" s="19"/>
      <c r="L168" s="52"/>
      <c r="M168" s="2"/>
      <c r="N168" s="2"/>
    </row>
    <row r="169" spans="1:14" x14ac:dyDescent="0.2">
      <c r="A169" s="14" t="s">
        <v>208</v>
      </c>
      <c r="B169" s="167" t="s">
        <v>46</v>
      </c>
      <c r="C169" s="159">
        <v>5</v>
      </c>
      <c r="D169" s="1"/>
      <c r="E169" s="32"/>
      <c r="F169" s="72"/>
      <c r="G169" s="18"/>
      <c r="H169" s="4"/>
      <c r="I169" s="4"/>
      <c r="J169" s="4"/>
      <c r="K169" s="19"/>
      <c r="L169" s="52"/>
      <c r="M169" s="2"/>
      <c r="N169" s="2"/>
    </row>
    <row r="170" spans="1:14" x14ac:dyDescent="0.2">
      <c r="A170" s="14" t="s">
        <v>209</v>
      </c>
      <c r="B170" s="167" t="s">
        <v>46</v>
      </c>
      <c r="C170" s="159">
        <v>5</v>
      </c>
      <c r="D170" s="1"/>
      <c r="E170" s="32"/>
      <c r="F170" s="72"/>
      <c r="G170" s="18"/>
      <c r="H170" s="4"/>
      <c r="I170" s="4"/>
      <c r="J170" s="4"/>
      <c r="K170" s="19"/>
      <c r="L170" s="52"/>
      <c r="M170" s="2"/>
      <c r="N170" s="2"/>
    </row>
    <row r="171" spans="1:14" x14ac:dyDescent="0.2">
      <c r="A171" s="14" t="s">
        <v>209</v>
      </c>
      <c r="B171" s="167" t="s">
        <v>46</v>
      </c>
      <c r="C171" s="159">
        <v>5</v>
      </c>
      <c r="D171" s="1"/>
      <c r="E171" s="32"/>
      <c r="F171" s="72"/>
      <c r="G171" s="18"/>
      <c r="H171" s="4"/>
      <c r="I171" s="4"/>
      <c r="J171" s="4"/>
      <c r="K171" s="19"/>
      <c r="L171" s="52"/>
      <c r="M171" s="2"/>
      <c r="N171" s="2"/>
    </row>
    <row r="172" spans="1:14" x14ac:dyDescent="0.2">
      <c r="A172" s="5"/>
      <c r="B172" s="169"/>
      <c r="C172" s="161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</row>
    <row r="173" spans="1:14" x14ac:dyDescent="0.2">
      <c r="A173" s="5" t="s">
        <v>210</v>
      </c>
      <c r="B173" s="169"/>
      <c r="C173" s="161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</row>
    <row r="174" spans="1:14" x14ac:dyDescent="0.2">
      <c r="A174" s="14" t="s">
        <v>211</v>
      </c>
      <c r="B174" s="167" t="s">
        <v>46</v>
      </c>
      <c r="C174" s="159">
        <v>5</v>
      </c>
      <c r="D174" s="1"/>
      <c r="E174" s="32"/>
      <c r="F174" s="72"/>
      <c r="G174" s="18"/>
      <c r="H174" s="4"/>
      <c r="I174" s="4"/>
      <c r="J174" s="4"/>
      <c r="K174" s="19"/>
      <c r="L174" s="52"/>
      <c r="M174" s="2"/>
      <c r="N174" s="2"/>
    </row>
    <row r="175" spans="1:14" x14ac:dyDescent="0.2">
      <c r="A175" s="14" t="s">
        <v>212</v>
      </c>
      <c r="B175" s="167" t="s">
        <v>46</v>
      </c>
      <c r="C175" s="159">
        <v>5</v>
      </c>
      <c r="D175" s="1"/>
      <c r="E175" s="32"/>
      <c r="F175" s="72"/>
      <c r="G175" s="18"/>
      <c r="H175" s="4"/>
      <c r="I175" s="4"/>
      <c r="J175" s="4"/>
      <c r="K175" s="19"/>
      <c r="L175" s="52"/>
      <c r="M175" s="2"/>
      <c r="N175" s="2"/>
    </row>
    <row r="176" spans="1:14" x14ac:dyDescent="0.2">
      <c r="A176" s="14" t="s">
        <v>213</v>
      </c>
      <c r="B176" s="167" t="s">
        <v>46</v>
      </c>
      <c r="C176" s="159">
        <v>5</v>
      </c>
      <c r="D176" s="1"/>
      <c r="E176" s="32"/>
      <c r="F176" s="72"/>
      <c r="G176" s="18"/>
      <c r="H176" s="4"/>
      <c r="I176" s="4"/>
      <c r="J176" s="4"/>
      <c r="K176" s="19"/>
      <c r="L176" s="52"/>
      <c r="M176" s="2"/>
      <c r="N176" s="2"/>
    </row>
    <row r="177" spans="1:14" x14ac:dyDescent="0.2">
      <c r="A177" s="14" t="s">
        <v>214</v>
      </c>
      <c r="B177" s="167" t="s">
        <v>46</v>
      </c>
      <c r="C177" s="159">
        <v>5</v>
      </c>
      <c r="D177" s="1"/>
      <c r="E177" s="32"/>
      <c r="F177" s="72"/>
      <c r="G177" s="18"/>
      <c r="H177" s="4"/>
      <c r="I177" s="4"/>
      <c r="J177" s="4"/>
      <c r="K177" s="19"/>
      <c r="L177" s="52"/>
      <c r="M177" s="2"/>
      <c r="N177" s="2"/>
    </row>
    <row r="178" spans="1:14" x14ac:dyDescent="0.2">
      <c r="A178" s="5"/>
      <c r="B178" s="169"/>
      <c r="C178" s="161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</row>
    <row r="179" spans="1:14" x14ac:dyDescent="0.2">
      <c r="A179" s="5" t="s">
        <v>147</v>
      </c>
      <c r="B179" s="169"/>
      <c r="C179" s="161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</row>
    <row r="180" spans="1:14" x14ac:dyDescent="0.2">
      <c r="A180" s="1" t="s">
        <v>78</v>
      </c>
      <c r="B180" s="167" t="s">
        <v>46</v>
      </c>
      <c r="C180" s="159">
        <v>50</v>
      </c>
      <c r="D180" s="1"/>
      <c r="E180" s="12"/>
      <c r="F180" s="18">
        <v>1</v>
      </c>
      <c r="G180" s="18">
        <f t="shared" ref="G180:G207" si="12">COUNTA(H180:K180)</f>
        <v>0</v>
      </c>
      <c r="H180" s="4"/>
      <c r="I180" s="4"/>
      <c r="J180" s="4"/>
      <c r="K180" s="19"/>
      <c r="M180" s="2"/>
      <c r="N180" s="2"/>
    </row>
    <row r="181" spans="1:14" x14ac:dyDescent="0.2">
      <c r="A181" s="1" t="s">
        <v>79</v>
      </c>
      <c r="B181" s="167" t="s">
        <v>46</v>
      </c>
      <c r="C181" s="159">
        <v>50</v>
      </c>
      <c r="D181" s="1"/>
      <c r="E181" s="12"/>
      <c r="F181" s="18">
        <v>1</v>
      </c>
      <c r="G181" s="18">
        <f t="shared" si="12"/>
        <v>0</v>
      </c>
      <c r="H181" s="4"/>
      <c r="I181" s="4"/>
      <c r="J181" s="4"/>
      <c r="K181" s="19"/>
      <c r="M181" s="2"/>
      <c r="N181" s="2"/>
    </row>
    <row r="182" spans="1:14" x14ac:dyDescent="0.2">
      <c r="A182" s="1" t="s">
        <v>80</v>
      </c>
      <c r="B182" s="167" t="s">
        <v>46</v>
      </c>
      <c r="C182" s="159">
        <v>50</v>
      </c>
      <c r="D182" s="1"/>
      <c r="E182" s="12"/>
      <c r="F182" s="18">
        <v>1</v>
      </c>
      <c r="G182" s="18">
        <f t="shared" si="12"/>
        <v>0</v>
      </c>
      <c r="H182" s="4"/>
      <c r="I182" s="4"/>
      <c r="J182" s="4"/>
      <c r="K182" s="19"/>
      <c r="M182" s="2"/>
      <c r="N182" s="2"/>
    </row>
    <row r="183" spans="1:14" x14ac:dyDescent="0.2">
      <c r="A183" s="1" t="s">
        <v>81</v>
      </c>
      <c r="B183" s="167" t="s">
        <v>46</v>
      </c>
      <c r="C183" s="159">
        <v>50</v>
      </c>
      <c r="D183" s="1"/>
      <c r="E183" s="12"/>
      <c r="F183" s="18">
        <v>1</v>
      </c>
      <c r="G183" s="18">
        <f t="shared" si="12"/>
        <v>0</v>
      </c>
      <c r="H183" s="4"/>
      <c r="I183" s="4"/>
      <c r="J183" s="4"/>
      <c r="K183" s="19"/>
      <c r="M183" s="2"/>
      <c r="N183" s="2"/>
    </row>
    <row r="184" spans="1:14" x14ac:dyDescent="0.2">
      <c r="A184" s="1" t="s">
        <v>82</v>
      </c>
      <c r="B184" s="167" t="s">
        <v>46</v>
      </c>
      <c r="C184" s="159">
        <v>50</v>
      </c>
      <c r="D184" s="1"/>
      <c r="E184" s="12"/>
      <c r="F184" s="18">
        <v>1</v>
      </c>
      <c r="G184" s="18">
        <f t="shared" si="12"/>
        <v>0</v>
      </c>
      <c r="H184" s="4"/>
      <c r="I184" s="4"/>
      <c r="J184" s="4"/>
      <c r="K184" s="19"/>
      <c r="M184" s="2"/>
      <c r="N184" s="2"/>
    </row>
    <row r="185" spans="1:14" x14ac:dyDescent="0.2">
      <c r="A185" s="1" t="s">
        <v>189</v>
      </c>
      <c r="B185" s="167" t="s">
        <v>46</v>
      </c>
      <c r="C185" s="159">
        <v>50</v>
      </c>
      <c r="D185" s="1"/>
      <c r="E185" s="12"/>
      <c r="F185" s="18"/>
      <c r="G185" s="18"/>
      <c r="H185" s="4"/>
      <c r="I185" s="4"/>
      <c r="J185" s="4"/>
      <c r="K185" s="19"/>
      <c r="M185" s="2"/>
      <c r="N185" s="2"/>
    </row>
    <row r="186" spans="1:14" x14ac:dyDescent="0.2">
      <c r="A186" s="1" t="s">
        <v>83</v>
      </c>
      <c r="B186" s="167" t="s">
        <v>46</v>
      </c>
      <c r="C186" s="159">
        <v>5</v>
      </c>
      <c r="D186" s="1"/>
      <c r="E186" s="12"/>
      <c r="F186" s="18">
        <v>1</v>
      </c>
      <c r="G186" s="18">
        <f t="shared" si="12"/>
        <v>0</v>
      </c>
      <c r="H186" s="4"/>
      <c r="I186" s="4"/>
      <c r="J186" s="4"/>
      <c r="K186" s="19"/>
      <c r="M186" s="2"/>
      <c r="N186" s="2"/>
    </row>
    <row r="187" spans="1:14" x14ac:dyDescent="0.2">
      <c r="A187" s="1" t="s">
        <v>84</v>
      </c>
      <c r="B187" s="167" t="s">
        <v>46</v>
      </c>
      <c r="C187" s="159">
        <v>5</v>
      </c>
      <c r="D187" s="1"/>
      <c r="E187" s="12"/>
      <c r="F187" s="18">
        <v>1</v>
      </c>
      <c r="G187" s="18">
        <f t="shared" si="12"/>
        <v>0</v>
      </c>
      <c r="H187" s="4"/>
      <c r="I187" s="4"/>
      <c r="J187" s="4"/>
      <c r="K187" s="19"/>
      <c r="M187" s="2"/>
      <c r="N187" s="2"/>
    </row>
    <row r="188" spans="1:14" x14ac:dyDescent="0.2">
      <c r="A188" s="1" t="s">
        <v>85</v>
      </c>
      <c r="B188" s="167" t="s">
        <v>46</v>
      </c>
      <c r="C188" s="159">
        <v>5</v>
      </c>
      <c r="D188" s="1"/>
      <c r="E188" s="12"/>
      <c r="F188" s="18">
        <v>1</v>
      </c>
      <c r="G188" s="18">
        <f t="shared" si="12"/>
        <v>0</v>
      </c>
      <c r="H188" s="4"/>
      <c r="I188" s="4"/>
      <c r="J188" s="4"/>
      <c r="K188" s="19"/>
      <c r="M188" s="2"/>
      <c r="N188" s="2"/>
    </row>
    <row r="189" spans="1:14" x14ac:dyDescent="0.2">
      <c r="A189" s="1" t="s">
        <v>86</v>
      </c>
      <c r="B189" s="167" t="s">
        <v>46</v>
      </c>
      <c r="C189" s="159">
        <v>5</v>
      </c>
      <c r="D189" s="1"/>
      <c r="E189" s="12"/>
      <c r="F189" s="18">
        <v>1</v>
      </c>
      <c r="G189" s="18">
        <f t="shared" si="12"/>
        <v>0</v>
      </c>
      <c r="H189" s="4"/>
      <c r="I189" s="4"/>
      <c r="J189" s="4"/>
      <c r="K189" s="19"/>
      <c r="M189" s="2"/>
      <c r="N189" s="2"/>
    </row>
    <row r="190" spans="1:14" x14ac:dyDescent="0.2">
      <c r="A190" s="1" t="s">
        <v>87</v>
      </c>
      <c r="B190" s="167" t="s">
        <v>46</v>
      </c>
      <c r="C190" s="159">
        <v>5</v>
      </c>
      <c r="D190" s="1"/>
      <c r="E190" s="12"/>
      <c r="F190" s="18">
        <v>1</v>
      </c>
      <c r="G190" s="18">
        <f t="shared" si="12"/>
        <v>0</v>
      </c>
      <c r="H190" s="4"/>
      <c r="I190" s="4"/>
      <c r="J190" s="4"/>
      <c r="K190" s="19"/>
      <c r="M190" s="2"/>
      <c r="N190" s="2"/>
    </row>
    <row r="191" spans="1:14" x14ac:dyDescent="0.2">
      <c r="A191" s="1" t="s">
        <v>88</v>
      </c>
      <c r="B191" s="167" t="s">
        <v>46</v>
      </c>
      <c r="C191" s="159">
        <v>5</v>
      </c>
      <c r="D191" s="1"/>
      <c r="E191" s="12"/>
      <c r="F191" s="18">
        <v>1</v>
      </c>
      <c r="G191" s="18">
        <f t="shared" si="12"/>
        <v>0</v>
      </c>
      <c r="H191" s="4"/>
      <c r="I191" s="4"/>
      <c r="J191" s="4"/>
      <c r="K191" s="19"/>
      <c r="M191" s="2"/>
      <c r="N191" s="2"/>
    </row>
    <row r="192" spans="1:14" x14ac:dyDescent="0.2">
      <c r="A192" s="1" t="s">
        <v>89</v>
      </c>
      <c r="B192" s="167" t="s">
        <v>46</v>
      </c>
      <c r="C192" s="159">
        <v>5</v>
      </c>
      <c r="D192" s="1"/>
      <c r="E192" s="12"/>
      <c r="F192" s="18">
        <v>1</v>
      </c>
      <c r="G192" s="18">
        <f t="shared" si="12"/>
        <v>0</v>
      </c>
      <c r="H192" s="4"/>
      <c r="I192" s="4"/>
      <c r="J192" s="4"/>
      <c r="K192" s="19"/>
      <c r="M192" s="2"/>
      <c r="N192" s="2"/>
    </row>
    <row r="193" spans="1:14" x14ac:dyDescent="0.2">
      <c r="A193" s="1" t="s">
        <v>90</v>
      </c>
      <c r="B193" s="167" t="s">
        <v>46</v>
      </c>
      <c r="C193" s="159">
        <v>5</v>
      </c>
      <c r="D193" s="1"/>
      <c r="E193" s="12"/>
      <c r="F193" s="18">
        <v>1</v>
      </c>
      <c r="G193" s="18">
        <f t="shared" si="12"/>
        <v>0</v>
      </c>
      <c r="H193" s="4"/>
      <c r="I193" s="4"/>
      <c r="J193" s="4"/>
      <c r="K193" s="19"/>
      <c r="M193" s="2"/>
      <c r="N193" s="2"/>
    </row>
    <row r="194" spans="1:14" x14ac:dyDescent="0.2">
      <c r="A194" s="1" t="s">
        <v>91</v>
      </c>
      <c r="B194" s="167" t="s">
        <v>46</v>
      </c>
      <c r="C194" s="159">
        <v>5</v>
      </c>
      <c r="D194" s="1"/>
      <c r="E194" s="12"/>
      <c r="F194" s="18">
        <v>1</v>
      </c>
      <c r="G194" s="18">
        <f t="shared" si="12"/>
        <v>0</v>
      </c>
      <c r="H194" s="4"/>
      <c r="I194" s="4"/>
      <c r="J194" s="4"/>
      <c r="K194" s="19"/>
      <c r="M194" s="2"/>
      <c r="N194" s="2"/>
    </row>
    <row r="195" spans="1:14" x14ac:dyDescent="0.2">
      <c r="A195" s="1" t="s">
        <v>92</v>
      </c>
      <c r="B195" s="167" t="s">
        <v>46</v>
      </c>
      <c r="C195" s="159">
        <v>5</v>
      </c>
      <c r="D195" s="1"/>
      <c r="E195" s="12"/>
      <c r="F195" s="18">
        <v>1</v>
      </c>
      <c r="G195" s="18">
        <f t="shared" si="12"/>
        <v>0</v>
      </c>
      <c r="H195" s="4"/>
      <c r="I195" s="4"/>
      <c r="J195" s="4"/>
      <c r="K195" s="19"/>
      <c r="M195" s="2"/>
      <c r="N195" s="2"/>
    </row>
    <row r="196" spans="1:14" x14ac:dyDescent="0.2">
      <c r="A196" s="1" t="s">
        <v>93</v>
      </c>
      <c r="B196" s="167" t="s">
        <v>46</v>
      </c>
      <c r="C196" s="159">
        <v>5</v>
      </c>
      <c r="D196" s="1"/>
      <c r="E196" s="12"/>
      <c r="F196" s="18">
        <v>1</v>
      </c>
      <c r="G196" s="18">
        <f t="shared" si="12"/>
        <v>0</v>
      </c>
      <c r="H196" s="4"/>
      <c r="I196" s="4"/>
      <c r="J196" s="4"/>
      <c r="K196" s="19"/>
      <c r="M196" s="2"/>
      <c r="N196" s="2"/>
    </row>
    <row r="197" spans="1:14" x14ac:dyDescent="0.2">
      <c r="A197" s="1" t="s">
        <v>94</v>
      </c>
      <c r="B197" s="167" t="s">
        <v>46</v>
      </c>
      <c r="C197" s="159">
        <v>5</v>
      </c>
      <c r="D197" s="1"/>
      <c r="E197" s="55">
        <v>6500</v>
      </c>
      <c r="F197" s="18">
        <v>1</v>
      </c>
      <c r="G197" s="18">
        <f t="shared" si="12"/>
        <v>0</v>
      </c>
      <c r="H197" s="4"/>
      <c r="I197" s="4"/>
      <c r="J197" s="4"/>
      <c r="K197" s="19"/>
      <c r="M197" s="2"/>
      <c r="N197" s="2"/>
    </row>
    <row r="198" spans="1:14" x14ac:dyDescent="0.2">
      <c r="A198" s="1" t="s">
        <v>95</v>
      </c>
      <c r="B198" s="167" t="s">
        <v>46</v>
      </c>
      <c r="C198" s="159">
        <v>5</v>
      </c>
      <c r="D198" s="1"/>
      <c r="E198" s="12"/>
      <c r="F198" s="18">
        <v>1</v>
      </c>
      <c r="G198" s="18">
        <f t="shared" si="12"/>
        <v>0</v>
      </c>
      <c r="H198" s="4"/>
      <c r="I198" s="4"/>
      <c r="J198" s="4"/>
      <c r="K198" s="19"/>
      <c r="M198" s="2"/>
      <c r="N198" s="2"/>
    </row>
    <row r="199" spans="1:14" x14ac:dyDescent="0.2">
      <c r="A199" s="1" t="s">
        <v>96</v>
      </c>
      <c r="B199" s="167" t="s">
        <v>46</v>
      </c>
      <c r="C199" s="159">
        <v>5</v>
      </c>
      <c r="D199" s="1"/>
      <c r="E199" s="12"/>
      <c r="F199" s="18">
        <v>1</v>
      </c>
      <c r="G199" s="18">
        <f t="shared" si="12"/>
        <v>0</v>
      </c>
      <c r="H199" s="4"/>
      <c r="I199" s="4"/>
      <c r="J199" s="4"/>
      <c r="K199" s="19"/>
      <c r="M199" s="2"/>
      <c r="N199" s="2"/>
    </row>
    <row r="200" spans="1:14" x14ac:dyDescent="0.2">
      <c r="A200" s="1" t="s">
        <v>97</v>
      </c>
      <c r="B200" s="167" t="s">
        <v>46</v>
      </c>
      <c r="C200" s="159">
        <v>5</v>
      </c>
      <c r="D200" s="1"/>
      <c r="E200" s="12"/>
      <c r="F200" s="18">
        <v>1</v>
      </c>
      <c r="G200" s="18">
        <f t="shared" si="12"/>
        <v>0</v>
      </c>
      <c r="H200" s="4"/>
      <c r="I200" s="4"/>
      <c r="J200" s="4"/>
      <c r="K200" s="19"/>
      <c r="M200" s="2"/>
      <c r="N200" s="2"/>
    </row>
    <row r="201" spans="1:14" x14ac:dyDescent="0.2">
      <c r="A201" s="1" t="s">
        <v>98</v>
      </c>
      <c r="B201" s="167" t="s">
        <v>46</v>
      </c>
      <c r="C201" s="159">
        <v>5</v>
      </c>
      <c r="D201" s="1"/>
      <c r="E201" s="12"/>
      <c r="F201" s="18">
        <v>1</v>
      </c>
      <c r="G201" s="18">
        <f t="shared" si="12"/>
        <v>0</v>
      </c>
      <c r="H201" s="4"/>
      <c r="I201" s="4"/>
      <c r="J201" s="4"/>
      <c r="K201" s="19"/>
      <c r="M201" s="2"/>
      <c r="N201" s="2"/>
    </row>
    <row r="202" spans="1:14" x14ac:dyDescent="0.2">
      <c r="A202" s="1" t="s">
        <v>99</v>
      </c>
      <c r="B202" s="167" t="s">
        <v>46</v>
      </c>
      <c r="C202" s="159">
        <v>5</v>
      </c>
      <c r="D202" s="1"/>
      <c r="E202" s="12"/>
      <c r="F202" s="18">
        <v>1</v>
      </c>
      <c r="G202" s="18">
        <f t="shared" si="12"/>
        <v>0</v>
      </c>
      <c r="H202" s="4"/>
      <c r="I202" s="4"/>
      <c r="J202" s="4"/>
      <c r="K202" s="19"/>
      <c r="M202" s="2"/>
      <c r="N202" s="2"/>
    </row>
    <row r="203" spans="1:14" x14ac:dyDescent="0.2">
      <c r="A203" s="1" t="s">
        <v>100</v>
      </c>
      <c r="B203" s="167" t="s">
        <v>46</v>
      </c>
      <c r="C203" s="159">
        <v>5</v>
      </c>
      <c r="D203" s="1"/>
      <c r="E203" s="12"/>
      <c r="F203" s="18">
        <v>1</v>
      </c>
      <c r="G203" s="18">
        <f t="shared" si="12"/>
        <v>0</v>
      </c>
      <c r="H203" s="4"/>
      <c r="I203" s="4"/>
      <c r="J203" s="4"/>
      <c r="K203" s="19"/>
      <c r="M203" s="2"/>
      <c r="N203" s="2"/>
    </row>
    <row r="204" spans="1:14" x14ac:dyDescent="0.2">
      <c r="A204" s="1" t="s">
        <v>101</v>
      </c>
      <c r="B204" s="167" t="s">
        <v>46</v>
      </c>
      <c r="C204" s="159">
        <v>5</v>
      </c>
      <c r="D204" s="1"/>
      <c r="E204" s="12"/>
      <c r="F204" s="18">
        <v>1</v>
      </c>
      <c r="G204" s="18">
        <f t="shared" si="12"/>
        <v>0</v>
      </c>
      <c r="H204" s="4"/>
      <c r="I204" s="4"/>
      <c r="J204" s="4"/>
      <c r="K204" s="19"/>
      <c r="M204" s="2"/>
      <c r="N204" s="2"/>
    </row>
    <row r="205" spans="1:14" x14ac:dyDescent="0.2">
      <c r="A205" s="1" t="s">
        <v>102</v>
      </c>
      <c r="B205" s="167" t="s">
        <v>46</v>
      </c>
      <c r="C205" s="159">
        <v>5</v>
      </c>
      <c r="D205" s="1"/>
      <c r="E205" s="12"/>
      <c r="F205" s="18">
        <v>1</v>
      </c>
      <c r="G205" s="18">
        <f t="shared" si="12"/>
        <v>0</v>
      </c>
      <c r="H205" s="4"/>
      <c r="I205" s="4"/>
      <c r="J205" s="4"/>
      <c r="K205" s="19"/>
      <c r="M205" s="2"/>
      <c r="N205" s="2"/>
    </row>
    <row r="206" spans="1:14" x14ac:dyDescent="0.2">
      <c r="A206" s="1" t="s">
        <v>103</v>
      </c>
      <c r="B206" s="167" t="s">
        <v>46</v>
      </c>
      <c r="C206" s="159">
        <v>5</v>
      </c>
      <c r="D206" s="1"/>
      <c r="E206" s="12"/>
      <c r="F206" s="18">
        <v>1</v>
      </c>
      <c r="G206" s="18">
        <f t="shared" si="12"/>
        <v>0</v>
      </c>
      <c r="H206" s="4"/>
      <c r="I206" s="4"/>
      <c r="J206" s="4"/>
      <c r="K206" s="19"/>
      <c r="M206" s="2"/>
      <c r="N206" s="2"/>
    </row>
    <row r="207" spans="1:14" ht="14.25" customHeight="1" x14ac:dyDescent="0.2">
      <c r="A207" s="1" t="s">
        <v>104</v>
      </c>
      <c r="B207" s="167" t="s">
        <v>46</v>
      </c>
      <c r="C207" s="159">
        <v>5</v>
      </c>
      <c r="D207" s="1"/>
      <c r="E207" s="12"/>
      <c r="F207" s="18">
        <v>1</v>
      </c>
      <c r="G207" s="18">
        <f t="shared" si="12"/>
        <v>0</v>
      </c>
      <c r="H207" s="4"/>
      <c r="I207" s="4"/>
      <c r="J207" s="4"/>
      <c r="K207" s="19"/>
      <c r="M207" s="2"/>
      <c r="N207" s="2"/>
    </row>
    <row r="208" spans="1:14" x14ac:dyDescent="0.2">
      <c r="A208" s="1"/>
      <c r="B208" s="1"/>
      <c r="C208" s="1"/>
      <c r="D208" s="1"/>
      <c r="E208" s="12"/>
      <c r="F208" s="18"/>
      <c r="G208" s="2"/>
      <c r="H208" s="4"/>
      <c r="I208" s="4"/>
      <c r="J208" s="4"/>
      <c r="K208" s="19"/>
      <c r="M208" s="2"/>
      <c r="N208" s="2"/>
    </row>
    <row r="209" spans="1:14" ht="13.5" thickBot="1" x14ac:dyDescent="0.25">
      <c r="A209" s="17"/>
      <c r="B209" s="17"/>
      <c r="C209" s="17"/>
      <c r="D209" s="17"/>
      <c r="E209" s="17"/>
      <c r="F209" s="79"/>
      <c r="G209" s="17"/>
      <c r="H209" s="47"/>
      <c r="I209" s="47"/>
      <c r="J209" s="47"/>
      <c r="K209" s="48"/>
      <c r="L209" s="39"/>
      <c r="M209" s="17"/>
      <c r="N209" s="17"/>
    </row>
    <row r="210" spans="1:14" ht="27" customHeight="1" thickTop="1" x14ac:dyDescent="0.2">
      <c r="A210" s="332" t="s">
        <v>157</v>
      </c>
      <c r="B210"/>
      <c r="C210"/>
      <c r="D210"/>
      <c r="E210" s="38"/>
      <c r="L210" s="24"/>
    </row>
    <row r="211" spans="1:14" x14ac:dyDescent="0.2">
      <c r="A211" s="38"/>
      <c r="B211" s="333"/>
      <c r="C211"/>
      <c r="D211"/>
      <c r="E211" s="38"/>
      <c r="L211" s="24"/>
    </row>
    <row r="212" spans="1:14" x14ac:dyDescent="0.2">
      <c r="A212" s="76" t="s">
        <v>159</v>
      </c>
      <c r="B212" s="333"/>
      <c r="C212"/>
      <c r="D212"/>
      <c r="E212" s="38"/>
      <c r="L212" s="24"/>
    </row>
    <row r="213" spans="1:14" x14ac:dyDescent="0.2">
      <c r="A213" s="75" t="s">
        <v>161</v>
      </c>
      <c r="B213" s="333"/>
      <c r="C213"/>
      <c r="D213"/>
      <c r="E213" s="38"/>
      <c r="L213" s="24"/>
    </row>
    <row r="214" spans="1:14" x14ac:dyDescent="0.2">
      <c r="L214" s="24"/>
    </row>
    <row r="215" spans="1:14" x14ac:dyDescent="0.2">
      <c r="A215" s="14" t="s">
        <v>258</v>
      </c>
      <c r="L215" s="24"/>
    </row>
    <row r="216" spans="1:14" x14ac:dyDescent="0.2">
      <c r="A216" s="14" t="s">
        <v>259</v>
      </c>
      <c r="L216" s="24"/>
    </row>
    <row r="217" spans="1:14" x14ac:dyDescent="0.2"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1:B213"/>
  </mergeCells>
  <phoneticPr fontId="2" type="noConversion"/>
  <conditionalFormatting sqref="H5:K5">
    <cfRule type="cellIs" dxfId="61" priority="34" operator="lessThan">
      <formula>6.5</formula>
    </cfRule>
    <cfRule type="cellIs" dxfId="60" priority="35" operator="greaterThan">
      <formula>8</formula>
    </cfRule>
  </conditionalFormatting>
  <conditionalFormatting sqref="H32:K32">
    <cfRule type="containsText" dxfId="59" priority="32" stopIfTrue="1" operator="containsText" text="&lt;">
      <formula>NOT(ISERROR(SEARCH("&lt;",H32)))</formula>
    </cfRule>
    <cfRule type="cellIs" dxfId="58" priority="33" operator="greaterThan">
      <formula>$E$32</formula>
    </cfRule>
  </conditionalFormatting>
  <conditionalFormatting sqref="H25:K25">
    <cfRule type="containsText" dxfId="57" priority="30" stopIfTrue="1" operator="containsText" text="&lt;">
      <formula>NOT(ISERROR(SEARCH("&lt;",H25)))</formula>
    </cfRule>
    <cfRule type="cellIs" dxfId="56" priority="31" operator="greaterThan">
      <formula>$E$25</formula>
    </cfRule>
  </conditionalFormatting>
  <conditionalFormatting sqref="H23:K23">
    <cfRule type="containsText" dxfId="55" priority="28" stopIfTrue="1" operator="containsText" text="&lt;">
      <formula>NOT(ISERROR(SEARCH("&lt;",H23)))</formula>
    </cfRule>
    <cfRule type="cellIs" dxfId="54" priority="29" operator="greaterThan">
      <formula>$E$23</formula>
    </cfRule>
  </conditionalFormatting>
  <conditionalFormatting sqref="H18:K18">
    <cfRule type="containsText" dxfId="53" priority="26" stopIfTrue="1" operator="containsText" text="&lt;">
      <formula>NOT(ISERROR(SEARCH("&lt;",H18)))</formula>
    </cfRule>
    <cfRule type="cellIs" dxfId="52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51" priority="25" operator="greaterThan">
      <formula>$E$40</formula>
    </cfRule>
  </conditionalFormatting>
  <conditionalFormatting sqref="K63">
    <cfRule type="cellIs" dxfId="50" priority="23" operator="greaterThan">
      <formula>$E$63</formula>
    </cfRule>
  </conditionalFormatting>
  <conditionalFormatting sqref="K64">
    <cfRule type="cellIs" dxfId="49" priority="22" operator="greaterThan">
      <formula>$E$64</formula>
    </cfRule>
  </conditionalFormatting>
  <conditionalFormatting sqref="K66">
    <cfRule type="cellIs" dxfId="48" priority="21" operator="greaterThan">
      <formula>$E$66</formula>
    </cfRule>
  </conditionalFormatting>
  <conditionalFormatting sqref="K67">
    <cfRule type="cellIs" dxfId="47" priority="20" operator="greaterThan">
      <formula>$E$67</formula>
    </cfRule>
  </conditionalFormatting>
  <conditionalFormatting sqref="K69">
    <cfRule type="cellIs" dxfId="46" priority="19" operator="greaterThan">
      <formula>$E$69</formula>
    </cfRule>
  </conditionalFormatting>
  <conditionalFormatting sqref="K70">
    <cfRule type="cellIs" dxfId="45" priority="18" operator="greaterThan">
      <formula>$E$70</formula>
    </cfRule>
  </conditionalFormatting>
  <conditionalFormatting sqref="K71">
    <cfRule type="cellIs" dxfId="44" priority="17" operator="greaterThan">
      <formula>$E$71</formula>
    </cfRule>
  </conditionalFormatting>
  <conditionalFormatting sqref="K72">
    <cfRule type="cellIs" dxfId="43" priority="16" operator="greaterThan">
      <formula>$E$72</formula>
    </cfRule>
  </conditionalFormatting>
  <conditionalFormatting sqref="K75">
    <cfRule type="cellIs" dxfId="42" priority="15" operator="greaterThan">
      <formula>$E$75</formula>
    </cfRule>
  </conditionalFormatting>
  <conditionalFormatting sqref="K160">
    <cfRule type="cellIs" dxfId="41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40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39" priority="7" stopIfTrue="1" operator="containsText" text="&lt;">
      <formula>NOT(ISERROR(SEARCH("&lt;",L32)))</formula>
    </cfRule>
    <cfRule type="cellIs" dxfId="38" priority="8" operator="greaterThan">
      <formula>$E$32</formula>
    </cfRule>
  </conditionalFormatting>
  <conditionalFormatting sqref="N32">
    <cfRule type="containsText" dxfId="37" priority="5" stopIfTrue="1" operator="containsText" text="&lt;">
      <formula>NOT(ISERROR(SEARCH("&lt;",N32)))</formula>
    </cfRule>
    <cfRule type="cellIs" dxfId="36" priority="6" operator="greaterThan">
      <formula>$E$32</formula>
    </cfRule>
  </conditionalFormatting>
  <conditionalFormatting sqref="L35:L52 L54">
    <cfRule type="containsText" dxfId="35" priority="3" stopIfTrue="1" operator="containsText" text="&lt;">
      <formula>NOT(ISERROR(SEARCH("&lt;",L35)))</formula>
    </cfRule>
    <cfRule type="cellIs" dxfId="34" priority="4" operator="greaterThan">
      <formula>$E$32</formula>
    </cfRule>
  </conditionalFormatting>
  <conditionalFormatting sqref="N35:N52 N54">
    <cfRule type="containsText" dxfId="33" priority="1" stopIfTrue="1" operator="containsText" text="&lt;">
      <formula>NOT(ISERROR(SEARCH("&lt;",N35)))</formula>
    </cfRule>
    <cfRule type="cellIs" dxfId="32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jpmcnamara</cp:lastModifiedBy>
  <cp:lastPrinted>2019-01-22T21:35:10Z</cp:lastPrinted>
  <dcterms:created xsi:type="dcterms:W3CDTF">2007-09-14T00:02:39Z</dcterms:created>
  <dcterms:modified xsi:type="dcterms:W3CDTF">2019-01-23T01:06:25Z</dcterms:modified>
</cp:coreProperties>
</file>